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bookViews>
  <sheets>
    <sheet name="Лист1" sheetId="1" r:id="rId1"/>
    <sheet name="Лист2" sheetId="2" r:id="rId2"/>
  </sheets>
  <definedNames>
    <definedName name="_xlnm.Print_Area" localSheetId="0">Лист1!$A$1:$G$110</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0" i="1" l="1"/>
  <c r="G87" i="1"/>
  <c r="G88" i="1"/>
  <c r="G89" i="1"/>
  <c r="G90" i="1"/>
  <c r="G91" i="1"/>
  <c r="G92" i="1"/>
  <c r="G93" i="1"/>
  <c r="G94" i="1"/>
  <c r="G95" i="1"/>
  <c r="G96" i="1"/>
  <c r="G97" i="1"/>
  <c r="G98" i="1"/>
  <c r="G99" i="1"/>
  <c r="G100" i="1"/>
  <c r="G101" i="1"/>
  <c r="G102" i="1"/>
  <c r="G103" i="1"/>
  <c r="G104" i="1"/>
  <c r="G105" i="1"/>
  <c r="G106" i="1"/>
  <c r="G107" i="1"/>
  <c r="G108" i="1"/>
  <c r="G109"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5" i="1" l="1"/>
  <c r="G6" i="1"/>
  <c r="G7" i="1"/>
  <c r="G8" i="1"/>
  <c r="G9" i="1"/>
  <c r="G10" i="1"/>
  <c r="G11" i="1"/>
  <c r="G12" i="1"/>
  <c r="G13" i="1"/>
  <c r="G14" i="1"/>
  <c r="G15" i="1"/>
  <c r="G16" i="1"/>
  <c r="G17" i="1"/>
  <c r="G18" i="1"/>
  <c r="G19" i="1"/>
  <c r="G20" i="1"/>
  <c r="G21" i="1"/>
  <c r="G22" i="1"/>
  <c r="G28" i="1"/>
  <c r="G29" i="1"/>
  <c r="G30" i="1"/>
  <c r="G31" i="1"/>
  <c r="G32" i="1"/>
  <c r="G33" i="1"/>
  <c r="G34" i="1"/>
  <c r="G4" i="1"/>
</calcChain>
</file>

<file path=xl/sharedStrings.xml><?xml version="1.0" encoding="utf-8"?>
<sst xmlns="http://schemas.openxmlformats.org/spreadsheetml/2006/main" count="327" uniqueCount="223">
  <si>
    <t>№ лота</t>
  </si>
  <si>
    <t>Наименование</t>
  </si>
  <si>
    <t>Ед.изм.</t>
  </si>
  <si>
    <t>Кол-во</t>
  </si>
  <si>
    <t xml:space="preserve">Техническая спецификация </t>
  </si>
  <si>
    <t xml:space="preserve"> Цена без НДС </t>
  </si>
  <si>
    <t xml:space="preserve"> Сумма без НДС </t>
  </si>
  <si>
    <t xml:space="preserve">Приложение № 1 
к объявлению № 7 от 19.12.2024г 
</t>
  </si>
  <si>
    <t xml:space="preserve">Контроль качества, уровень 1          </t>
  </si>
  <si>
    <t xml:space="preserve">В каждой упаковке находится 12 пробирок с сухим     реагентом, 12 пробирок с дистиллированной водой и  СаCl2  0.2М. для проведения контроля качества на аппарате TEG 5000 Haemonetics Corporation (США)    </t>
  </si>
  <si>
    <t>уп</t>
  </si>
  <si>
    <t xml:space="preserve">Контроль Прециконтроль PreciControl Thyro AB </t>
  </si>
  <si>
    <t xml:space="preserve">Набор контрольных сывороток PreciControl ThyroAB 05042666191  предназначен для контроля качества тестов Elecsys Anti TSHR, Anti TPO и Anti Tg иммунохимическим методом на анализаторах Elecsys и cobas e. ▪ PC THYRO1: 2 фл., каждый на 2.0 мл контрольной сыворотки ▪ PC THYRO2: 2 фл., каждый на 2.0 мл контрольной сыворотки. Хранить при 2 8 °C. Лиофилизированная контрольная сыворотка стабильна до указанного срока годности. </t>
  </si>
  <si>
    <t>упк</t>
  </si>
  <si>
    <t>Контроль ПрециКонтроль Вариа (PreciControl Varia)</t>
  </si>
  <si>
    <t>Набор PreciControl Varia (набор контрольных сывороток) 05618860190 предназначен для контроля качества тестов Elecsys иммунохимическим методом на анализаторах Elecsys и cobas e. Реагенты и рабочие растворы: PC V1: 2 флакона, каждый для 3.0 мл контрольной сыворотки ▪ PC V2: 2 флакона, каждый для 3.0 мл контрольной сыворотки. Условия хранения: Хранить при 2 8 °C. Лиофилизированная контрольная сыворотка стабильна до указанного срока годности.</t>
  </si>
  <si>
    <t>Контроль ПрециКонтроль Кардиологический (PreciControl Cardiac)</t>
  </si>
  <si>
    <t>Набор PreciControl Cardiac II  04917049190 предназначен для контроля качества перечисленных иммунотестов на анализаторах Elecsys и cobas e. ▪ PC CARDII1: 2 флакона для 2.0 мл контрольной сыворотки каждый ▪ PC CARDII2: 2 флакона для 2.0 мл контрольной сыворотки каждый. Хранить при 2 8 °C. Лиофилизированная контрольная сыворотка стабильна до указанного срока годности.</t>
  </si>
  <si>
    <t xml:space="preserve">Контроль ПрециКонтроль КлинХем Мульти 1(PreciControl ClinChemMulti 1) </t>
  </si>
  <si>
    <t xml:space="preserve">Назначение Набор PreciControl ClinChem Multi 1 05947626190 предназначен для использования  на анализаторе Cobas integra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 рабочие растворы: Реактивные компоненты в лиофилизате: Человеческая плазма крови с химическими добавками и материалом биологического происхождения в соответствии с указанными данными, 4х5мл. Хранение и стабильность: До вскрытия упаковки: До конца указанного срока годности при 2 8 °C. </t>
  </si>
  <si>
    <t>Контроль ПрециКонтроль КлинХем Мульти 2(PreciControl ClinChemMulti 2)</t>
  </si>
  <si>
    <t xml:space="preserve">Назначение Набор PreciControl ClinChem Multi 2 05947774190 предназначен для использования на анализаторе Cobas integra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4х5мл. Хранение и стабильность: До вскрытия упаковки: До конца указанного срока годности при 2 8 °C. </t>
  </si>
  <si>
    <t>Контроль ПрециКонтроль Мультимаркер (PreciControl Multimarker)</t>
  </si>
  <si>
    <t>Контроль ПрециКонтроль Мультимаркер (PreciControl Multimarker) 05341787190 предназначен для контроля качества перечисленных иммунотестов на анализаторах Elecsys и cobas e. Реагенты и рабочие растворы: ▪ PC MM1: 3 флакона, каждый по 2.0 мл контрольной сыворотки ▪ PC MM2: 3 флакона, каждый по 2.0 мл контрольной сыворотки.  Условия хранения: Хранить при 2 8 °C. Лиофилизированная контрольная сыворотка стабильна до указанного срока годности.</t>
  </si>
  <si>
    <t>Контроль ПрециКонтроль Онкомаркер (PreciControl Tumormarker)</t>
  </si>
  <si>
    <t>Набор PreciControl Tumor Marker (набор контрольных сывороток) 11776452922 предназначен для контроля качества тестов Elecsys иммунохимическим методом на анализаторах Elecsys и cobas e. ▪ PC TM1: 2 флакона, каждый для 3.0 мл контрольной сыворотки (человеческой) ▪ PC TM2: 2 флакона, каждый для 3.0 мл контрольной сыворотки (человеческой). Хранить при 2 8 °C. Лиофилизированная контрольная сыворотка стабильна до указанного срока годности.</t>
  </si>
  <si>
    <t>Контроль ПрециКонтроль Универсальный (PreciControl Universal)</t>
  </si>
  <si>
    <t>Набор контрольных сывороток PreciControl Universal 11731416190 предназначен для контроля качества Elecsys иммунохимическим методом на анализаторах Elecsys и cobas e. Набор PreciControl Universal содержит лиофилизированную контрольную сыворотку на основе сыворотки крови человека в двух диапазонах концентраций. Контроли используются для мониторинга точности и воспроизводимости иммунотестов Elecsys. Реагенты - рабочие растворы ▪ PC U1: 2 фл. для 2 х 3.0 мл контрольной сыворотки крови. Хранить при 2 8 °C. Лиофилизированная контрольная сыворотка стабильна до указанного срока годности.</t>
  </si>
  <si>
    <t>Контроль Прецинорм гликолизированного гемоглобина норма (PreciControl HbA1c norm)</t>
  </si>
  <si>
    <t>Контроль гликолизированного гемоглобина норма (PreciControl HbA1c norm)  05479207190.Назначение: Набор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</si>
  <si>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Контроль Преципат гликолизированного гемоглобина патология (PreciControl HbA1c Path)</t>
  </si>
  <si>
    <t>Контроль гликолизированного гемоглобина патология (PreciControl HbA1c Path) 05912504190. Назначение: Набор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</si>
  <si>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 xml:space="preserve">Контроль Ревмофактор II </t>
  </si>
  <si>
    <t>Набор Контроль Ревмофактор II RF Control Set 03005496122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Реагенты и рабочие растворы: Реактивные компоненты в лиофилизате: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Критерий определения стабильности, использующийся в компании Roche: Результаты измерений в пределах ± 10 % исходного уровня. Стабильность лиофилизированной контрольной сыворотки: До конца срока годности при 2 8 °C. Стабильность компонентов после растворения*: при 15 25 °C 12 часов при 2 8 °C 5 дней при (-15) (-25) °C 28 дней (с однократной заморозкой.</t>
  </si>
  <si>
    <t>Контрольная кровь  уровень L1 (Sysmex XN-L Check L1)</t>
  </si>
  <si>
    <t>Контрольная кровь  уровень L1 (Sysmex XN-L Check L1 -низкий уровень) объем 3 мл для контроля качества при исследовнии общего анализа крови на гематологических анализаторах XN-350, XN-450, XN-550.</t>
  </si>
  <si>
    <t>Контрольная кровь  уровень L2 (Sysmex XN-L Check L2)</t>
  </si>
  <si>
    <t>Контрольная кровь  уровень L2 (Sysmex XN-L Check L2 нормальный уровень) объем 3 мл для контроля качества при исследовнии общего анализа крови на гематологических анализаторах Sysmex XN-350, XN-450, XN-550.</t>
  </si>
  <si>
    <t>Контрольная кровь  уровень L3 (Sysmex XN-L Check L3)</t>
  </si>
  <si>
    <t>Контрольная кровь  уровень L3 (Sysmex XN-L Check L3высокий уровень) объем 3 мл для контроля качества при исследовнии общего анализа крови на гематологических анализаторах Sysmex XN-350, XN-450, XN-550.</t>
  </si>
  <si>
    <t xml:space="preserve">Контрольная кровь для внутреннего колнтроля кач-ва "Haematology Tri-Level Control" 3-х уровневый </t>
  </si>
  <si>
    <t>Набор Acusera контроль гематологичсекий 3-х уровневый,HM5162. Контрольный материал предназначен для внутреннего контроля качества, 3-х уровневый по гематологии. Включает в себя 45 параметров в которых предоставлены целевые значения для анализаторов Mindray 6600\6800, Sysmex XE-5000, XE-2100, XN 1000, XT-4000i, XS-1000i, XT-2000i, XT1800i. Состоит из 100% цельной крови человека. Форма выпуска: жидкость готовая к использованию. Набор состоит из 6 флаконов по 4,5 мл каждый (по 2 флакона на каждый уровень). Для каждой партии предоставляется диапазон регулирования для отдельных параметров и метода каждого параметра. Стабильность открытого флакона в течение 14 дней 2 °C – 8 °C.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</si>
  <si>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 xml:space="preserve">Контрольная плазма  для внутреннего контроля качества "Coagulation Control " уровень 1 </t>
  </si>
  <si>
    <t>Контрольный набор Acusera  предназначен для внутреннего контроля качества, уровень 1. Включает в себя 16 параметров по коагулограмме, в которых предусмотрены целевые значения и диапазоны для конкретных методов и инструментов.  Состоит из 100% человеческого материала. Форма выпуска: лиофилизат во флаконе. Набор состоит из 12 флаконов по 1 мл каждый. Восстановленная стабильность до 24 часов при 2 ° C - 8 ° C. Параметров не менее 16: Протромбиновое время \ АЧТВ \ Тромбиновое время \ Фибриноген \ Антитромбин III \ Фактор 2, 5, 7, 8, 9, 10, 11, 12 \ Плазминоген \ Протеин С \ Протеин S.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CG5021</t>
  </si>
  <si>
    <t>Контрольная плазма  для внутреннего контроля качества "Coagulation Control" уровень 2</t>
  </si>
  <si>
    <t>Контрольный набор Acusera предназначен для внутреннего контроля качества, уровень 2. Включает в себя 16 параметров по коагулограмме, в которых предусмотрены целевые значения и диапазоны для конкретных методов и инструментов.  Состоит из 100% человеческого материала. Форма выпуска: лиофилизат во флаконе. Набор состоит из 12 флаконов по 1 мл каждый. Восстановленная стабильность до 24 часов при 2 ° C - 8 ° C. Параметров не менее 16: Протромбиновое время \ АЧТВ \ Тромбиновое время \ Фибриноген \ Антитромбин III \ Фактор 2, 5, 7, 8, 9, 10, 11, 12 \ Плазминоген \ Протеин С \ Протеин S.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CG5022</t>
  </si>
  <si>
    <t xml:space="preserve">Контрольная плазма  для внутреннего контроля качества    " Coagulation Control ", уровень 3 </t>
  </si>
  <si>
    <t>Контрольный набор Acusera предназначен для внутреннего контроля качества, уровень 3. Включает в себя 16 параметров по коагулограмме, в которых предусмотрены целевые значения и диапазоны для конкретных методов и инструментов.  Состоит из 100% человеческого материала. Форма выпуска: лиофилизат во флаконе. Набор состоит из 12 флаконов по 1 мл каждый. Восстановленная стабильность до 24 часов при 2 ° C - 8 ° C. Параметров не менее 16: Протромбиновое время \ АЧТВ \ Тромбиновое время \ Фибриноген \ Антитромбин III \ Фактор 2, 5, 7, 8, 9, 10, 11, 12 \ Плазминоген \ Протеин С \ Протеин S.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CG5023</t>
  </si>
  <si>
    <t>Контрольные материалы для внутренего контроля качества Urinalysis Control, Моча на тест-полосках 2-х уровневый, 1 уровень</t>
  </si>
  <si>
    <t>Контрольный материал независимого производителя Акусера предназначен для внутреннего контроля качества, уровень 1 по клинической химии. Включает в себя 13 параметров в которых предоставлены целевые значения для анализаторов и\или методов. Состоит из человеческой мочи. Форма выпуска: флакон жидкий с готовой формой. Набор состоит из 12 флаконов по 12 мл каждый. Для каждой партии предоставляется диапазон регулирования для отдельных параметров и метода каждого параметра. Диапазон регулирования эквивалентен назначенное среднее значение не более ±2 SDI. Стабильность открвытого флаконо должна быть не менее 30 дней при температуре от 2 °C до 25 °C или не менее 20 погружений. Параметры: Альбумин\ Билирубин \ Кровь \ Креатинин \Глюкоза \ ХГЧ \ Кетоны \ Лейкоциты \ Нитрит \ рН \ Белок \ Удельный вес \ Уробилиноген.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UC5033</t>
  </si>
  <si>
    <t>Контрольные материалы для внутренего контроля качества Urinalysis Control, Моча на тест-полосках 2-х уровневый, 2 уровень</t>
  </si>
  <si>
    <t xml:space="preserve">Контрольный материал независимого производителя Акусера предназначен для внутреннего контроля качества, уровень 2 по клинической химии. Включает в себя 13 параметров в которых предоставлены целевые значения для анализаторов и\или методов. Состоит из человеческой мочи. Форма выпуска: флакон жидкий с готовой формой. Набор состоит из 12 флаконов по 12 мл каждый. Для каждой партии предоставляется диапазон регулирования для отдельных параметров и метода каждого параметра. Диапазон регулирования эквивалентен назначенное среднее значение не более ±2 SDI. Стабильность открвытого флаконо должна быть не менее 30 дней при температуре от 2 °C до 25 °C или не менее 20 погружений. Параметры: Альбумин\ Билирубин \ Кровь \ Креатинин \Глюкоза \ ХГЧ \ Кетоны \ Лейкоциты \ Нитрит \ рН \ Белок \ Удельный вес \ Уробилиноген.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UC5034 </t>
  </si>
  <si>
    <t>Контрольные сыворотки для внутреннего контроля качества. «Assayed Chemistry Control». Уровень 2.</t>
  </si>
  <si>
    <t>Набор Acusera контроль биохимический, 2-хуровневый, уровень 2, HN1530. Контрольный материал предназначен для внутреннего контроля качества. Состоит из человеческой лиофизированной сыворотки. Включает в себя 70 параметров. В наборе 20 флаконов по 5 мл. Стабильность вскрытого флакона 7 дней при температуре 2-8°C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</si>
  <si>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Контрольные сыворотки для внутреннего контроля качества. «Assayed Chemistry Control». Уровень 3</t>
  </si>
  <si>
    <t>Набор Acusera контроль биохимический, 2-хуровневый, уровень 3, HЕ1532. Контрольный материал предназначен для внутреннего контроля качества. Состоит из человеческой лиофизированной сыворотки. Включает в себя 70 параметров. В наборе 20 флаконов по 5 мл. Стабильность вскрытого флакона 7 дней при температуре 2-8°C.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</si>
  <si>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 xml:space="preserve">Контрольные сыворотки для внутреннего контроля качeства Immunoassay Control Premium Plus Tri-level, трехуровневый. </t>
  </si>
  <si>
    <t>Контрольные сыворотки Acusera для внутреннего контроля качeства Иммунохимия Премиум Плюс, трехуровневый IA3112, 54 параметра. Набор из 12 флаконов, по 4 флакона для каждого уровня. Человеческая лиофизированная сыворотка. Восстановленная стабильность до 7 дней при температуре от 2 до 8°C.Контрольные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</si>
  <si>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Контрольный материал для внутреннего контроля качества Tri-Level Cardiac Control, трёхуровневый</t>
  </si>
  <si>
    <t xml:space="preserve">Контрольный материал Acusera CQ3100, трёхуровневый. Для внутреннего контроля качества 7 кардиологических параметров. Человеческая лиофизированная сыворотка. Набор из 3 флаконов, по 1 мл каждый. Восстановленная стабильность до 5 дней при температуре от 2 до 8°C.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
</t>
  </si>
  <si>
    <t>Контрольный материал для внутреннего контроля качества Blood Gas Control трёхуровневый, 1 уровень</t>
  </si>
  <si>
    <t>Контрольный материал Acusera BG5001, трёхуровневый. Для внутреннего контроля качества 10 параметров газов, электролитов и метаболитов крови. Состоит из водного материала, в легко открываемых ампулах, готовый к использованию. В наборе 30 ампул по 1,8 мл.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</si>
  <si>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Контрольный материал для внутреннего контроля качества Blood Gas Control трёхуровневый, 2 уровень</t>
  </si>
  <si>
    <t>Контрольный материал Acusera BG5002, трёхуровневый. Для внутреннего контроля качества 10 параметров газов, электролитов и метаболитов крови. Состоит из водного материала, в легко открываемых ампулах, готовый к использованию. В наборе 30 ампул по 1,8 мл.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</si>
  <si>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Контрольный материал для внутреннего контроля качества Blood Gas Control трёхуровневый, 3 уровень</t>
  </si>
  <si>
    <t>Контрольный материал Acusera BG5003, трёхуровневый. Для внутреннего контроля качества 10 параметров газов, электролитов и метаболитов крови. Состоит из водного материала, в легко открываемых ампулах, готовый к использованию. В наборе 30 ампул по 1,8 мл. Контрольные материалы должны быть интегрированы с облачным программным обеспечением Acusera 24\7, которая не требует дополнительной установки на компьютер.  Статистика генерируется мгновенно в режиме реального времени и есть доступ к эспорту результатов в формате Excel</t>
  </si>
  <si>
    <t>Контрольная сыворотка для анализа белковых фракций гипергамма (HYPERGAMMA CONTROL)</t>
  </si>
  <si>
    <t>Контрольная сыворотка ГИПЕРГАММА, объем 5х1 мл. Сыворотка находится в стабильной лиофилизированной форме.  Предназначена  для  контроля  качества  количественного  анализа  белковых фракций сыворотки,  липопротеинов,  холестерина  и  аполипопротеинов  в  методиках  на системе капиллярного электрофореза и на анализаторе в гелях агарозы. Данная сыворотка также используется в качестве маркера при идентификации различных изоферментов, разделенных методом электрофореза.</t>
  </si>
  <si>
    <t>Контрольная сыворотка для анализа белковых фракций, норма (NORMAL  CONTROL)</t>
  </si>
  <si>
    <t>Контрольная сыворотка НОРМА, объем 5х1 мл. Сыворотка находится в стабильной лиофилизированной форме.  Предназначена  для  контроля  качества  количественного  анализа  белковых фракций сыворотки,  липопротеинов,  холестерина  и  аполипопротеинов  в  методиках  на системе капиллярного электрофореза и на анализаторе в гелях агарозы. Данная сыворотка также используется в качестве маркера при идентификации различных изоферментов, разделенных методом электрофореза.</t>
  </si>
  <si>
    <t xml:space="preserve">Контрольные сыворотки для внутреннего контроля качества. «Аттестованная биохимия». Уровень 1. Липочек. </t>
  </si>
  <si>
    <t xml:space="preserve">Липочек Контроль «Аттестованная биохимия» и Lyphochek Unassayed Chemistry Control Уровень 1, 12 x 5 мл,  код С-310-5. Широкий спектр исследуемых показателей, а также высокая стабильность ферментов и CO2. Не требует специальных разбавителей и подходит для контроля наиболее часто используемых анализаторов и биохимических методик. • Основа: человеческая сыворотка • 3-летний срок годности при температуре 2-8°C • Стабильность восстановленного лиофилизата для большинства аналитов: 30 дней в замороженном виде, 7 дней при температуре 2–8°С • Объем 5 мл и 10 мл
</t>
  </si>
  <si>
    <t>Контрольные сыворотки для внутреннего контроля качества. «Аттестованная биохимия». Уровень 2. Липочек</t>
  </si>
  <si>
    <t xml:space="preserve">Липочек Контроль «Аттестованная биохимия» и Lyphochek Unassayed Chemistry Control Уровень 2 12 x 5 мл, код С-315-5 .Широкий спектр исследуемых показателей, а также высокая стабильность ферментов и CO2. Не требует специальных разбавителей и подходит для контроля наиболее часто используемых анализаторов и биохимических методик. • Основа: человеческая сыворотка • 3-летний срок годности при температуре 2-8°C • Стабильность восстановленного лиофилизата для большинства аналитов: 30 дней в замороженном виде, 7 дней при температуре 2–8°С • Объем 5 мл и 10 мл
</t>
  </si>
  <si>
    <t>Контрольные сыворотки для внутреннего контроля качества. «Опухолевые маркеры»  Уровень 1. Липочек 6х2мл</t>
  </si>
  <si>
    <t xml:space="preserve">Контрольные сыворотки для внутреннего контроля качества. «Опухолевые маркеры»  Уровень 1. Липочек 6х2мл,код 367.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</si>
  <si>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Контрольные сыворотки для внутреннего контроля качества. «Опухолевые маркеры». Уровень 2. Липочек 6х2мл</t>
  </si>
  <si>
    <t xml:space="preserve">Контрольные сыворотки для внутреннего контроля качества. «Опухолевые маркеры». Уровень 2. Липочек 6х2мл, код 368.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</si>
  <si>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Контрольные сыворотки для внутреннего контроля качества. «Опухолевые маркеры». Уровень 3. Липочек. 6х2мл</t>
  </si>
  <si>
    <t xml:space="preserve">Контрольные сыворотки для внутреннего контроля качества. «Опухолевые маркеры». Уровень 3. Липочек. 6х2мл, код 369. Лиофилизированный трехуровневый мультианалитный контрольный материал, разработанный для оценки качества исследований онкомаркеров, 24 раковых антигенов и наиболее популярных онкомаркеров • Основа: человеческая сыворотка • Высокие уровни концентрации раковых антигенов и ферритина • Ультранизкие уровни ПСА для высокочувствительных тест-систем • Стабильность после восстановления лиофилизата для большинства аналитов: 14 дней при температуре 2–8°С • 3-летний срок годности при температуре 2–8°C 
</t>
  </si>
  <si>
    <t>Контрольные сыворотки для внутреннего контроля качества Антинуклеарные антитела, 2 ц.</t>
  </si>
  <si>
    <t>Два цикла оценки качества определения антинуклеарного 
фактора, антител к ядерным антигенам (скрининговый тест) и 
определения специфичности антинуклеарных антител методом 
непрямой иммунофлюоресценции, ИФА, иммуноблотом и 
другими иммунохимическими методами. Предоставляется: 
ОПК: ОПК: 2 набора по 3×0,4 мл Показатели: Антинуклеарный 
фактор№ 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16-03 для диагностики на анализаторе AKLIDES.</t>
  </si>
  <si>
    <t xml:space="preserve">Контрольные сыворотки для внутреннего контроля качества Антитела к цитоплазме нейтрофилов, миелопероксидазе и протеиназе-3, 2 ц.
</t>
  </si>
  <si>
    <t>Два цикла оценки качества определения антител к цитоплазме 
нейтрофилов (АНЦА) и антител к протеиназе 3 и миелопероксидазе непрямой иммунофлюоресценцией и ИФА методами.Предоставляется: ОПК: 2 набора по 3×0,4 мл Показатели:Антитела к цитоплазме нейтрофилов (АНЦА): титр и тип свечения.Нативная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16-10 для диагностики на анализаторе AKLIDES.</t>
  </si>
  <si>
    <t>Контрольные сыворотки для внутреннего контроля качества Антитела к митохондриям, 2 ц.</t>
  </si>
  <si>
    <t>Два цикла оценки качества определения антител к митохондриям (AMA) методом непрямой иммунофлюоресценции, ИФА, иммуноблотом и другими иммунохимическими методами.Предоставляется: ОПК: 2 набора по 3×0,4 мл Показатели:Антитела к АМА.Нативная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16-11 для диагностики на анализаторе AKLIDES.</t>
  </si>
  <si>
    <t xml:space="preserve">Контрольный материал для внутреннего контроля качества "Д-димер". Ликвичек. Уровень 1, 6х1мл </t>
  </si>
  <si>
    <t>Контрольный материал для внутреннего контроля качества "Д-димер". Ликвичек. Уровень 1, 6х1мл код  27101.Четырехуровневый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</si>
  <si>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Контрольный материал для внутреннего контроля качества "Д-димер". Ликвичек. Уровень 2</t>
  </si>
  <si>
    <t>Контрольный материал для внутреннего контроля качества "Д-димер". Ликвичек. Уровень 2, 6х1мл код 27102. 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</si>
  <si>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Контрольный материал для внутреннего контроля качества "Д-димер". Ликвичек. Уровень 3</t>
  </si>
  <si>
    <t>Контрольный материал для внутреннего контроля качества "Д-димер". Ликвичек. Уровень 3, 6х1мл, код 27103.Четырехуровневый контрольный материал, изготовленный на основе человеческой плазмы, для контроля качества определения концентрации D-димера на большинстве автоматизированных коагулометрах, биохимических и иммунохимических анализаторах. • 3-летний срок годности при температуре от -20°C до -70°C • Жидкая форма на основе плазмы человека • Стабильность вскрытого флакона – 15 дней при температуре 2-8°C</t>
  </si>
  <si>
    <t>Краситель M-6FD 12мл</t>
  </si>
  <si>
    <t>Краситель M-6FD используется вместе с лизирующим раствором M-6LD для дифференцировки WBC в канале DIFF,для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мл.105-012298-00</t>
  </si>
  <si>
    <t>флакон</t>
  </si>
  <si>
    <t>Краситель M-6FN 12мл</t>
  </si>
  <si>
    <t>Краситель M-6FN используется вместе с лизирующим раствором M-6LN для измерения параметров ядросодержащих эритроцитов (NRBC),для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t>
  </si>
  <si>
    <t xml:space="preserve">Корине бак агар  </t>
  </si>
  <si>
    <t>кг</t>
  </si>
  <si>
    <t xml:space="preserve">Лактобакагар  </t>
  </si>
  <si>
    <t>Лизирующий раствор M-6LD 1л</t>
  </si>
  <si>
    <t>Специальный жидкий реагент марки M-6LD, предназначенный для дифференцировки лейкоцитов при подсчете лейкоформулы на 5 субпопуляций, для автоматического гематологического анализатора ВС-6000. Лизирующий раствор M-6LD используется вместе с красителем M-6FD для дифференцировки WBC в канале DIFF.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1000мл.105-012288-00</t>
  </si>
  <si>
    <t>Лизирующий раствор M-6LH 1л</t>
  </si>
  <si>
    <t>Специальный жидкий реагент марки M-6LH, предназначенный для лизирования эритроцитов при подсчете гемоглобина,для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1000мл.105-012292-00</t>
  </si>
  <si>
    <t>Лизирующий раствор M-6LN 1л</t>
  </si>
  <si>
    <t>Специальный жидкий реагент марки M-6LN, предназначенный использоваться вместе с красителем M-6FN для измерения параметров ядросодержащих эритроцитов (NRBC),для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1000мл.105-012290-00</t>
  </si>
  <si>
    <t>Лизирующий реагент (Sysmex  LYSERCELL WDF)</t>
  </si>
  <si>
    <t>Лизирующий реагент (Sysmex  LYSERCELL WDF) BG689680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2л.</t>
  </si>
  <si>
    <t>Ликвичек Контроль Миокардиальные маркеры Плюс с низк.содерж-м тропонина уровень 2, 6*3 мл , 67612</t>
  </si>
  <si>
    <t xml:space="preserve">Ликвичек Контроль "Миокардиальные маркеры Плюс с низким содержанием тропонина", уровень 2,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Ликвичек Контроль "Миокардиальные маркеры Плюс с низким содержанием тропонина", уровень 2,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t>
  </si>
  <si>
    <t>шт</t>
  </si>
  <si>
    <t>Ликвичек Контроль Миокардиальные маркеры Плюс с низким содерж.тропонина уровень 3, 6*3мл, 67613</t>
  </si>
  <si>
    <t xml:space="preserve">Ликвичек Контроль "Миокардиальные маркеры Плюс с низким содержанием тропонина", уровень 1, миниупаковка 6х3 мл 
Многокомпонентный контрольный материал для контроля качества
анализов при низких уровнях тропонина.
• Основа: жидкая человеческая сыворотка
• 3-летний срок годности при температуре от -20°C до -70°C
• Стабильность вскрытого флакона для большинства аналитов:
20 дней при температуре 2–8°С
• Включает аттестованные значения для тропонина T
(для методик GEN 4 и hs), и С-реактивного белка
( для методики hs-CRP)
• Низкий уровень включает более низкие целевые значения
для прочих аналитов, помимо Тропонина I
</t>
  </si>
  <si>
    <t>Масло иммерсионное по 100 мл</t>
  </si>
  <si>
    <t>Масло иммерсионное не стерильное по 100 мл для микроскопировании окрашенных мазков крови обьем флакон 100 мл</t>
  </si>
  <si>
    <t>фл</t>
  </si>
  <si>
    <t>Моющий агент В ACL TOP (Cleaning Agent Clean B), 1х80мл</t>
  </si>
  <si>
    <t xml:space="preserve">Моющий агент В ACL TOP /Cleaning Agent Clean B из комплекта Анализатор автоматический коагулометрический ACL TOP 9832700, 1х80мл. 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t>
  </si>
  <si>
    <t>Моющий раствор А ACL TOP (Cleaning Solution Clean A) 1х500мл</t>
  </si>
  <si>
    <t xml:space="preserve">Моющий раствор А ACL TOP/ Cleaning Solution Clean A  из комплекта Анализатор автоматический коагулометрический ACL TOP 9831700, 1х500мл. 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t>
  </si>
  <si>
    <t>Набор Ван-Гизон</t>
  </si>
  <si>
    <t>набор для окраски соединительной ткани с целью выявления коллагеновых волокон</t>
  </si>
  <si>
    <t>Набор Вейгерт - Ван-Гизон</t>
  </si>
  <si>
    <t>набор для окашивания эластических волокон</t>
  </si>
  <si>
    <t>Набор для диагностики болезни Вильсона</t>
  </si>
  <si>
    <t>для визуализации скоплений меди в препаратах печени</t>
  </si>
  <si>
    <t>Набор Конго красный</t>
  </si>
  <si>
    <t>окраска для выявления амилоида в образцах</t>
  </si>
  <si>
    <t>Набор Муцикармин</t>
  </si>
  <si>
    <t>для выявления мукополисахаридов эпителиального происхождения (муцинов) на гистологических срезах</t>
  </si>
  <si>
    <t xml:space="preserve">Набор для кол-го определения альдеостерона </t>
  </si>
  <si>
    <t xml:space="preserve">Набор для количественного определения альдеостерона /749-8600, 96/DBC в сыворотке крови методои ИФА анализа, для использования на анализаторе "Alisei Quality system" . Принцип действия следует типичному сценарию конкурентной приязки.Конкуренция происходит между  немаркированным антигеном и фермент -меченым антигеном для ограниченного числа сайтов  связывания антител на пластине  микроядер. Промывка удаляет  несвязанные материалы.После  этапа промывки добавляют  ферментный субстрат. Ферментативная реакция прекращается добавлением  останавливающего раствора. Поглощение измеряется на считывателе микротитры. Интенсивность образуемого цвета обратно пропорциональна концентрации альдостерона в образце. Набор стандартов используется для построения кривой станадарта, из которой количество альдостерона в  образцах пациентов и контроле может быть непосредственно прочитано. Реагент представляет: 1. анти-альдостерон кролика покрытая пластиной. Содержание-96 пластин в запаенном мешочке,хранение 2-8С, втечении 12 мес: 2. Альдостерон-Биотин: коньюгированный концентрат,объем 300мл,препарат разбавляют буфером 1:50 перед применением. 3 Альдостерон калибратор . 4. Контроль.5 . Концентрат буфера для мытья- разбавить 1:10 в дистиллированной воде. 6. Буфер7.TMB подложка 8.Стоп раствор.                                  </t>
  </si>
  <si>
    <t>Набор для определения концентрации общего белка в моче и ликворе с пирогаллолом -03</t>
  </si>
  <si>
    <t>Набор для определения концентрации общего белка в моче и ликворе методом с пирогаллоловым красным -03-Витал, B06.03. Рассчитан на 200 определений при расходе 1,0 мл реагента на один анализ. Состав: Реагент №1.Монореагент (Рн2,5)-янтарная кислота -50ммоль/л, Pyrogallol Red-60мкмоль/л,молибдат натрия-40 мкмоль/л. Реагент 2. Калибратор -раствор с концентрацией общего белка 2,0 г/л -бычий сывороточный альбумин 2,8 г/л; y-глобулин бычий сывороточный, 1,2 г/л№ натрий хлористый -154 ммоль/л. Хранение и транспортировка набора при температуре 2-8С.</t>
  </si>
  <si>
    <t>Набор контролей PresepsinControl из комплекта Малогабаритный иммунохимический анализатор Pathfast</t>
  </si>
  <si>
    <t>Используется только при работе на анализаторе "Малогабаритный иммунохимический анализатор Pathfast" в качестве контрольного материала биомаркера сепсиса-пресепсина.  В наборе: Уровень1-1 мл*2 ,Уровень 2-1 мл*2,                                                                                            Дилюент -1 мл*4 .Ед.изм.-упк.</t>
  </si>
  <si>
    <t>Набор реагентов Vitek 2 AST N361</t>
  </si>
  <si>
    <t>Пластиковые карты AST N361 для определения чувствительности грамотрицательных бактерий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(AN, SAM, ATM, FEP, CAZ, CIP, CS, ETP, GM, IPM, LEV, MEM, MNO, TZP, TCC, TGC, TM, SXT*).</t>
  </si>
  <si>
    <t xml:space="preserve">Набор реагентов Vitek 2 AST N419
</t>
  </si>
  <si>
    <t>Пластиковые карты AST N 419 для определения чувствительности грамотрицательных бактерий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(AN, SAM, ATM, FEP, CAZ, CIP, CS, ETP, GM, IPM, LEV, MEM, MNO, TZP, TCC, TGC, TM, SXT*).</t>
  </si>
  <si>
    <t>Набор реагентов Vitek 2 AST P648</t>
  </si>
  <si>
    <t>Пластиковые карты AST Р648 для определения чувствительности Staphylococcus spp., Enterococcus spp., S. agalactiae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(P, OXSF, CTR, CIP, CM, DAP, E, GM, ICR, LEV, LNZ, MNO, MXF, FT, OX1, RA, TE, TGC, SXT, VA*).</t>
  </si>
  <si>
    <t>Набор реагентов Vitek 2 AST ST03</t>
  </si>
  <si>
    <t>Набор реагентов Vitek 2 AST YS08</t>
  </si>
  <si>
    <t>Пластиковые карты AST YS08 для определения чувствительности дрожжей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(AB, CAS, FLU, FCT, MCF, VRC)</t>
  </si>
  <si>
    <t xml:space="preserve">Пластиковые карты AST ST03 для определения чувствительности S. pneumoniae, β- гемолитических стрептококков и стрептококков
группы Streptococcus viridans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(AM, P, CTX, CRO, C, CM, E, GM, ICR, LEV, LNZ, MXF, RA, TEC, TE, TGC, SXT, VA*).
</t>
  </si>
  <si>
    <t xml:space="preserve">Набор реагентов Vitek 2 GP </t>
  </si>
  <si>
    <t>Пластиковые карты, состоящие из 64 ячеек заполненных различными видами биохимических субстратов,     для идентификации Грамм позитивных микроорганизмов на автоматическом микробиологическом анализаторе VITEK 2 Compact</t>
  </si>
  <si>
    <t xml:space="preserve">Набор реагентов VITEK 2GN </t>
  </si>
  <si>
    <t>Пластиковые карты, состоящие из 64 ячеек заполненных различными видами биохимических субстратов,     для идентификации Грамм негативных микроорганизмов на автоматическом микробиологическом анализаторе VITEK 2 Compact</t>
  </si>
  <si>
    <t>Набор реагентов  для выявления РНК вируса гепатита C (HCV) в</t>
  </si>
  <si>
    <t>Набор реагентов «АмплиСенс® HCV-FL» R-V1-Mod(RG,iQ,Mx,Dt) предназначен для выявления РНК вируса гепатита C (HCV) в клиническом материале методом полимеразной цепной реакции (ПЦР) с гибридизационно-флуоресцентной детекцией. Материалом для проведения ПЦР служат пробы РНК, выделенные из плазмы крови. Принцип тестирования основывается на экстракции РНК из плазмы крови совместно с ВКО, проведении реакции обратной транскрипции РНК и амплификации кДНК с гибридизационнофлуоресцентной детекцией по «конечной точке» (формат FEP) или в режиме «реального времени» (формат FRT). По каналу, соответствующему флуорофору FAM, детектируется продукт амплификации ВКО. По каналу, соответствующему флуорофору JOE, детектируется продукт амплификации кДНК HCV. Положительный контрольный образец этапа экстракции ПКО-1- HCV детектируется по каналам, соответствующим флуорофорам FAM (ВКО) и JOE (HCV). Контрольный образец амплификации – KB2 HCV – является комплексным для HCV и ВКО и аналогично детектируется по каналам, соответствующим флуорофорам FAM (ВКО) и JOE (HCV). Количество тестов: 112 .Реагенты диагностические in vitro на приборе для проведения ПЦР в режиме реального времени Rotor–Gene Q.</t>
  </si>
  <si>
    <t>Набор реагентов  для кол-го определения ДНК вируса гепатита B (HBV-Монитор-FL)</t>
  </si>
  <si>
    <t>Набор реагентов «АмплиСенс® HBV-Монитор-FL» предназначен для количественного определения ДНК вируса гепатита B (HBV) в клиническом материале методом полимеразной цепной реакции (ПЦР) с гибридизационнофлуоресцентной детекцией в режиме «реального времени». Материалом для проведения ПЦР служат пробы ДНК, выделенные из плазмы крови. предназначена для проведения полного ПЦР-исследования, включающего экстракцию ДНК из клинического материала методом преципитации и амплификацию ДНК с гибридизационно-флуоресцентной детекцией в режиме «реального времени». включает комплекты реагентов «РИБО-преп».Реагенты диагностические in vitro на приборе для проведения ПЦР в режиме реального времени Rotor–Gene Q</t>
  </si>
  <si>
    <t>Набор реагентов для анализа белковых фракций сыворотки крови HYDRAGEL 15 В1-В2</t>
  </si>
  <si>
    <t xml:space="preserve">Набор реагентов для анализа белковых фракций сыворотки крови HYDRAGEL 15 В1-В2 применяется для разделения белковых фракций сыворотки крови и мочи человека методом электрофореза в агарозном геле в щелочной среде (pH 9.2). Температура хранения +2 +30, пластины с агарозным гелем - 10 гелей (готовы к использованию); трипы с трис-барбитуратным буфером - 10  упаковок по 2 в каждой (готовы к использованию); раствор для разведения красителя - 1 флакон, 60 мл; краситель амидочерный - 1 флакон, 20 мл; аппликаторы (готовы к использованию) - 1 упаковка 10 шт.(15 зубцов);  листы фильтровальной бумаги -  1 упаковка 10 шт. 4121  </t>
  </si>
  <si>
    <t xml:space="preserve">Набор реагентов для анализа белковых фракций сыворотки крови HYDRAGEL 7 B1-B2 </t>
  </si>
  <si>
    <t>Набор реагентов для анализа белковых фракций сыворотки крови HYDRAGEL 7 B1-B2  предназначены для разделения белков в сыворотке крови и моче человека методом электрофореза на щелочном буфере (рН 8,6) агарозные гели. По замыслу, нормальные сывороточные белки разделяются на шесть основных фракций. Комплекты используются совместно с полуавтоматическими Инструмент HYDRASYS. Отделенные белки окрашивают амидоблаком. Электрофореграммы интерпретируются визуально для выявления аномалий паттерна. Денситометрия обеспечивает точное, относительное количественное определение отдельных зон.4101</t>
  </si>
  <si>
    <t>Набор реагентов для выявления антитела лямблия</t>
  </si>
  <si>
    <t>Набор реагентов для непрямого иммуноферментного выявления иммуноглобулинов классов А, М, G к антигенам лямблий в сыворотке (плазме) крови 3552. Набор рассчитан на проведение 96 анализов образцов сыворотки (плазмы) крови, включая контроли, или 12 независимых постановок ИФА по 8 определений. Метод определения представляет собой твердофазный иммуноферментный анализ. Специфическими компонентами набора реагентов являются антигены лямблий, иммобилизованные в лунках планшетов, конъюгат моноклональных антител к IgA, IgM, IgG человека с пероксидазой хрена, положительный и отрицательный контрольные образцы. На первой стадии анализа при взаимодействии исследуемых образцов сывороток крови в лунках стрипов с иммобилизованными антигенами лямблий происходит связывание специфических антител и образование комплекса антиген-антитело на поверхности лунок. После промывки и внесении конъюгата моноклональных антител к IgA, IgM, IgG человека с пероксидазой хрена происходит включение ферментной метки в иммунный комплекс. После второй отмывки количество связавшегося конъюгата определяют цветной реакцией с использованием субстрата пероксидазы-перекиси водорода и хромогена-тетраметилбензидина. Реакцию останавливают стоп-реагентом и измеряют оптическую плотность растворов в лунках при длине волны 450 нм. Интенсивность окрашивания пропорциональна концентрации суммарных антител к антигенам лямблий в анализируемом образце.</t>
  </si>
  <si>
    <t xml:space="preserve">Набор реагентов для выявления ДНК вируса гепатита B (HBV) </t>
  </si>
  <si>
    <t xml:space="preserve">Набор реагентов «АмплиСенс® HBV-FL» -V5-Mod(RG,iQ,Mx,Dt) предназначен для выявления ДНК вируса гепатита B (HBV) в клиническом материале методом полимеразной цепной реакции (ПЦР) Реагенты диагностические in vitro на приборе для проведения ПЦР в режиме реального времени Rotor–Gene Q. Материалом для проведения ПЦР служат пробы ДНК, выделенные из плазмы крови. Принцип тестирования основывается на экстракции ДНК из плазмы крови совместно с ВКО и проведении амплификации ДНК с гибридизационно-флуоресцентной детекцией «по конечной точке» (формат FEP) или в режиме «реального времени» (формат FRT). По каналу, соответствующему флуорофору FAM, детектируется продукт амплификации ВКО. По каналу, соответствующему флуорофору JOE, детектируется продукт амплификации ДНК HBV. Положительный контрольный образец этапа экстракции ПКО-1-HBV детектируется по каналам соответствующим флуорофорам FAM (ВКО) и JOE 1 Контрольный образец амплификации – KB2 HBV является комплексным для HBV и ВКО и аналогично детектируется по каналам соответствующим флуорофорам FAM (ВКО) и JOE (HBV). Количество тестов: 112 </t>
  </si>
  <si>
    <t>Набор реагентов для выявления ДНК цитомегаловируса человека (CMV)</t>
  </si>
  <si>
    <t>Набор реагентов «АмплиСенс CMV-FL» предназначен для выявления ДНК цитомегаловируса человека (CMV) путем амплификации специфического фрагмента ДНК данного вируса методом ПЦР с гибридизационно-флуоресцентной детекцией продуктов амплификации. Материалом для проведения ПЦР служат пробы ДНК, полученные путем экстракции ДНК из соскобного отделяемого слизистых оболочек урогенитального тракта, образцов слюны, мочи, цельной крови. R-V7(iQ).Реагенты диагностические in vitro на приборе для проведения ПЦР в режиме реального времени Rotor–Gene Q.</t>
  </si>
  <si>
    <t>Набор реагентов для выявления РНК вируса SARSCoV-2</t>
  </si>
  <si>
    <t xml:space="preserve">Набор реагентов для выявления РНК коронавируса SARS-CoV-2 методом ОТ-ПЦР в режиме реального времени  предназначен для качественного определения РНК коронавируса SARS-CoV-2 в клинических образцах (мазки со слизистой носа и задней стенки глотки, мокрота, бронхоальвеолярный лаваж)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времени.Выделение РНК из клинических образцов (мазки со слизистой носа и задней стенки глотки, мокрота, бронхоальвеолярный лаваж) проводится с помощью наборов «РеалБест экстракция 100» и «РеалБест УниМаг». Набор применяется с регистрирующими амплификаторами планшетного типа «CFX96».Набор рассчитан на проведение анализа 96 образцов, включая контрольные образцы. Состав набора:
Положительный контрольный образец (ПКО) - 1 пробирка, 1 мл;
Готовая реакционная смесь для ОТ-ПЦР (ГРС), лиофилизированная - 96 пробирок;Оптическая плёнка - 1,5 листа. Условия транспортирования, хранения и применения набора: 2−8 °С – 12 месяцев со дня выпуска; допускается транспортирование при температуре до 26 °С не более 10 суток.
</t>
  </si>
  <si>
    <t>Набор реагентов для иммуноферментного выявления Описторхоза-lgG-ИФА</t>
  </si>
  <si>
    <t xml:space="preserve">Набор реагентов для иммуноферментного выявления иммуноглобулинов класса G к антигенам описторхисов в сыворотке (плазме) крови. Характеристики набора: В ходе ИФА при взаимодействии исследуемых образцов сывороток (плазмы) крови в лунках стрипов с иммобилизованными антигенами описторхисов происходит связывание специфических антител и образование комплекса «антиген–антитело» на поверхности лунок. Количество определений: 96 определений (стрип), включая контроли. Объем анализируемого образца: 10 мкл. Аналитические и диагностические характеристики: В ряде случаев возможен перекрест иммунологических реакций при заболеваниях токсокарозом, трихинеллезом и эхинококкозом, что может быть связано как с совместной инвазией, так и со взаимодействием антител с гетерологичным антигеном за счет наличия общих антигенных компонентов.. Комплектация набора: планшет разборный с иммобилизованными антигенами описторхисов – 1 шт.; положительный контрольный образец (К+) – 1 фл., 1,5 мл; отрицательный контрольный образец (К–) – 1 фл., 2,5 мл; конъюгат моноклональных антител к IgG человека с пероксидазой хрена – 1 фл., 13 мл; концентрат фосфатно-солевого буферного раствора с твином (ФСБ-Т×25) – 1 фл., 28 мл; раствор для предварительного разведения сывороток (РПРС) – 1 фл., 10 мл; раствор для разведения сывороток (РРС) – 1 фл., 12 мл; раствор тетраметилбензидина (раствор ТМБ) – 1 фл., 13 мл; стоп-реагент – 1 фл., 12 мл; плёнка для заклеивания планшета – 2 шт.; пластиковая ванночка для реагентов – 2 шт.; наконечники для пипеток – 16 шт.; планшет для предварительного разведения исследуемых образцов – 1 шт.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месяцев,ИФА-Бест 12х8опр, 2952  </t>
  </si>
  <si>
    <t>Набор реагентов для клинического анализа спинномозговой жидкости</t>
  </si>
  <si>
    <t>Набор реагентов для клинического анализа спинномозговой жидкости, набор предназначен для определения цитоза, качественного определения общего белка, и качественного определениея глобулинов в спинномозговой жидкости в лабораториях. Состав: реактив Самсона - готов к применению -1флакон 10мл. Карболовая кислота- готов к применению - 1флакон 2,5г. Аммной сернокислый - готов к применению - 1флакон 85г. 200 проб. Хранение при +2С до +25С</t>
  </si>
  <si>
    <t>Набор реагентов для кол-го определения ДНК вируса Эпштейна-Барр/ EBV-скрин монитор-FL</t>
  </si>
  <si>
    <t>Набор реагентов «АмплиСенс EBV-скрин/монитор-FL»  R-V9-100-S (RG,iQ,Mx)предназначен для выявления и количественного определения ДНК вируса Эпштейна-Барр (EBV) путем амплификации специфического фрагмента ДНК вируса методом ПЦР с гибридизационно-флуоресцентной детекцией продуктов амплификации. Материалом для проведения ПЦР служат пробы ДНК, выделенные из плазмы периферической крови, амниотической жидкости, спинномозговой жидкости (ликвора), слюны, смывов и мазков из ротоглотки, бронхоальвеолярного лаважа, цельной крови, лейкоцитов крови, биоптатов внутренних органов). Реагенты диагностические in vitro на приборе для проведения ПЦР в режиме реального времени Rotor–Gene Q</t>
  </si>
  <si>
    <t>Набор реагентов для кол-го определения маркера сепсиса Presepsin из комплекта Pathfast</t>
  </si>
  <si>
    <t xml:space="preserve">Набор реагентов для количественного определения сепсиса Presepsin
Используется только при работе на анализаторе «Малогабаритный иммунохимический анализатор Pathfast» .Новый ранний маркер сепсиса и септического шока, количественно отражающий тяжесть фагоцитоза и бактериемии. Этот гуморальный белок показывает динамику сепсиса раньше и быстрее, чем другие известные маркеры. Уровень пресепсина (ПСП) в крови быстро повышается или снижается в ответ на уровень бактериемии при грам-положительном и грам-отрицательном сепсисе. Измерение уровня ПСП возможно только на анализаторе PATHFAST!Пресепсин быстро и точно диагностирует:локальную инфекцию; сепсис; септический шок и дтфференцирует их от синдрома системного воспалительного ответа (ССВО), не связанного с инфекциями.Пресепсин не повышается:при воспалениях, не связанных с фагоцитозом;при ССВО;при вирусной инфекции;при тепловом шоке и лихорадке.Диапазон измерения 20-20 000 пг/мл
</t>
  </si>
  <si>
    <t xml:space="preserve">Набор реагентов для кол-го определения РНК вируса гепатита C (HCV-Монитор FL) </t>
  </si>
  <si>
    <t xml:space="preserve">Набор реагентов для количественного определения РНК вируса гепатита C (HCV-Монитор FL) в клиническом материале методом полимеразной цепной реакции (ПЦР) с гибридизационно-флуоресцентной детекцией в режиме "реального времени"  Rotor–Gene Q. Номер по каталогу: TR-V1-P-M (RG,iQ,Мх,Dt) Количество тестов: 50. Метод детекции: FRT. Комплектация: Полный набор реагентов. Фасовка: Флаконы с реагентами, Taq-F полимераза Форма: вариант FRT, 50F, полная комплектация. Материалом для проведения ПЦР служат пробы РНК, выделенные из плазмы крови. включает комплекты реагентов «РИБО-преп»
</t>
  </si>
  <si>
    <t>Набор реагентов для количественного определения Troponin I sensitiv из комплекта Малогабаритный иммунохимический анализатор Pathfast</t>
  </si>
  <si>
    <t xml:space="preserve">Используется только при работе на анализаторе "Малогабаритный иммунохимический анализатор Pathfast" Система обеспечивает измерение кардиального тропонина I в нормальном диапазоне с CV&lt;10%.
Результаты высокочувствительного измерения cTnI используются для диагностики острого инфаркта миокарда и для стратификации риска смертности у больных с острым коронарным синдромом. Диапазон измерения 2,33-50000 нг/лл %CV в сыворотке QC-L=3,9%, QC-M=3,1%, QC-H=3,7%
Единица измерения – упаковка. В наборе 60 картриджей
</t>
  </si>
  <si>
    <t>Набор реагентов для одновременного выявления ДНК Н.гонореи /Х.трахоматис/М.гениталиум/Т.вагиналис-FL</t>
  </si>
  <si>
    <t>Набор реагентов для одновременного выявления ДНК Н,гонореи/Х.трахоматис/М.гениталиум/Т.вагиналис-FL / Neisseria gonorrhoeae, Chlamydia trachomatis, Mycoplasma genitalium и Trichomonas vaginalis с гибридизационно-флуоресцентнойдетекцией в пробах, выделенных из клинических обрацов «АмплиСенс® N.gonorrhoeae/ C.trachomatis / M.genitalium/ T.vaginalis-МУЛЬТИПРАЙМ-FL» Номер по каталогу: R-B61(RG).Количество тестов: 110 .   R-B61 .Реагенты диагностические in vitro на приборе для проведения ПЦР в режиме реального времени Rotor–Gene Q</t>
  </si>
  <si>
    <t xml:space="preserve">Набор реагентов для определения антинейтрофильных цитоплазматических антител (ANCA combi),96 </t>
  </si>
  <si>
    <t xml:space="preserve">Набор реагентов ANCA combi - антинейтрофильные цитоплазматические антитела, 96 ORG530 ORGENTEC для использования на анализаторе "Alisei Quality system" и для определения антинейтрофильных цитоплазматических антител, ANCA combi (антигены: PR3, BPI, MPO, эластаза, катепсин G, лизоцим, лактоферрин) методом иммуноферментного анализа. набор ANCAcombi предназначен для качественного индивидуального (профильного)  определения IgG-антител к цитоплазматическим антигенам нейтрофилов (ANCA) в образцах человеческой сыворотки или плазмы крови методом иммуноферментного анализа с целью диагностики васкулитов и воспалительных заболеваний кишечника.Антигены: высокоочищенные антигены PR3, MPO, BPI, эластаза,катепсин G, лизоцим, лактоферрин. Каждый сорбирован в отдельной лунке планшета.
</t>
  </si>
  <si>
    <t>Набор реагентов для определения антител к митохондриям (АМА-М2)</t>
  </si>
  <si>
    <t xml:space="preserve">Набор реагентов для определения антител к митохондриям (АМА-М2) 96, 516 ORGENTEC  предназначен для количественного определения IgG-антител к митохондриальному антигену M2 субтипа в образцах человеческой сыворотки или плазмы крови методом иммуноферментного анализа для использования на анализаторе "Alisei Quality system"   с целью диагностики первичного билиарного цирроза.Антигены: высокоочищенные M2 белки (PDC-E2, BCOADC-E2, OGDC-E2). Диапазон измерения: 1-200 Е/мл.
Чувствительность: 1 Е/мл
</t>
  </si>
  <si>
    <t xml:space="preserve">Набор реагентов для определения антифосфолипид скрининга IgG/IgM </t>
  </si>
  <si>
    <t xml:space="preserve">Набор реагентов для определения антифосфолипид скрининга IgG/IgM  ORG529, Orgentec  (определение суммарного количества антител к кардиолипину, фосфатидилсерину, фосфатидилинозитолу, фосфатидиловой кислоте) методом иммуноферментного анализа для использования на анализаторе "Alisei Quality system" и с целью диагностики первичного и вторичного антифосфолипидного синдрома. Диапазон измерения: для IgG 0.5-100 GPL Е/мл, для IgM 0.5-100 MPL Е/мл.Чувствительность: для IgG 0.5 GPL Е/мл, для IgM 0.5 MPL Е/мл.
</t>
  </si>
  <si>
    <t>Набор реагентов для определения антиядерных антител скрининг (ANAscreen),96</t>
  </si>
  <si>
    <t xml:space="preserve">Набор реагентов ANAscreen -антиядерные антитела скрининг 96 ORG538, для использования на анализаторе "Alisei Quality system" и определения антиядерных антител скрининг (антигены: RNP-70, RNP/Sm, Sm, SS-A, SS-B, Scl-70, центромера B, Jo-1) методом иммуноферментного анализа. набор ANA-SCREEN предназначен для качественного определения IgG-антител к ядерным антигенам (ANA) в образцах человеческой сыворотки или плазмы крови методом иммуноферментного анализа с целью скрининга аутоиммунных ревматических заболеваний: системной красной волчанки, синдрома Шегрена, склеродермии.Антигены: смесь высокоочищенных антигенов RNP-70, RNP/Sm, Sm, SS-A, SS-B, Scl-70, центромера B, Jo-1 в каждой лунке планшета
</t>
  </si>
  <si>
    <t>Набор реагентов для определения ДНК вируса простого герпеса  и цитомегаловируса (HSV/CMV)</t>
  </si>
  <si>
    <t>Набор реагентов для определения ДНК вируса простого герпеса (HSV) и цитомегаловируса (CMV) в клиническом материале методом полимеразной цепной реакции (ПЦР) с гибридизационно-флуоресцентной детекцией в режиме "реального времени", для диагностики in vitro «АмплиПрайм® HSV/CMV R-V60 Мультипрайм-FL 110t Реагенты диагностические in vitro на приборе для проведения ПЦР в режиме реального времени Rotor–Gene Q</t>
  </si>
  <si>
    <t>Набор реагентов для определения экстрагируемых ядерных антител скрининга (ENAscren)</t>
  </si>
  <si>
    <t xml:space="preserve">Набор реагентов для определения экстрагируемых ядерных антител скрининга  (ENA) (антигены: SS-A, SS-B, Sm, RNP/Sm, Scl-70, Jo-1) методом иммуноферментного анализа, для использования на анализаторе "Alisei Quality system", предназначен для качественного определения IgG-антител к экстрагируемым ядерным антигенам (ENA) в образцах человеческой сыворотки или плазмы крови методом иммуноферментного анализа с целью скрининга аутоиммунных заболеваний системной красной волчанки, синдрома Шегрена, склеродермии. Антигены: смесь высокоочищенных антигенов SS-A, SS-B, Sm, RNP/Sm, Scl- 70 и Jo-1 в каждой лунке планшета.
</t>
  </si>
  <si>
    <t>Набор реагентов одновременного выявления ДНК Х.трахоматис/Уреаплазма/ М,гениталиум /М.хоминис(C.trachomatis/ Ureaplasma/M.genitalium/M.hominis)</t>
  </si>
  <si>
    <t>Набор реагентов «АмплиСенс C.trachomatis/ Ureaplasma/ M.genitalium / M.hominis-МУЛЬТИПРАЙМ-FL» предназначен для одновременного выявления ДНК Chlamydia trachomatis, Ureaplasma (видов Parvum и Urealyticum), Mycoplasma genitalium и Mycoplasma hominis путем амплификации специфических фрагментов ДНК данных микроорганизмов методом ПЦР с гибридизационно-флуоресцентной детекцией продуктов амплификации. Материалом для проведения ПЦР служат пробы ДНК, выделенные из соскобного отделяемого слизистых оболочек урогенитального тракта, прямой кишки, ротоглотки; отделяемого конъюнктивы глаз; образцов мочи; секрета предстательной железы человека. Выделение ДНК из каждого клинического образца проводится в присутствии внутреннего контрольного образца (ВКО-FL). R-B60 .Реагенты диагностические in vitro на приборе для проведения ПЦР в режиме реального времени Rotor–Gene Q .</t>
  </si>
  <si>
    <t>Набор РФМК-тест о-фенантролиновым методом 200 опр</t>
  </si>
  <si>
    <t>РФМК-тест о-фенантролиновым методом 200 опр. предназначен для опрделения в  плазме крови растворимых фибрин-мономерных комплексов (РФМК). Принцип метода заключается в появлении в плазме, содержащей РФМК, зерен (паракоагулята) фибринапосле добавления к ней раствора фенантролина.Состав: ото-фенантролина гидрохлорида,70 мг-2фл. 2.контрорль-минус на 1мл-1флакон. 3. контроль плюс -на 1мл -флакон</t>
  </si>
  <si>
    <t>Набор экспресс- тест "ВИЧ 1/2"  для выявления антител к вирусу иммунодефицита человка 1/2 типа</t>
  </si>
  <si>
    <t>Тест-система "HIV-1/2" -это набор для качественного иммунологического анализа in vitro на антитела к ВИЧ -1/ВИЧ-2 в сыворотке, плазме и цельной крови человека с визуальной оценкой результата. Кол-во в коробке 25шт.Тест - система предназначена для экспресс-выявления атител к ВИЧ-1/ВИЧ-2 у инфицированных лиц. Экспресс - тест на ВИЧ HIV-1/2 тест обладает гибкостью в использовании: в качестве исследуемого образца можно тестировать цельную кровь, сыворотку или плазму, используя капиллярную или венозную кровь. Эксперсс-тест на ВИЧ HIV-1/2 отличается простотой постановки и учета результата анализа: одношаговая процедура при использовании сыворотки/плазмы крови,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тест-полоски наличие или отсутствиеот пациента антител к ВИЧ в течение 15 минут. В комплекте: 1. буферный раствор для проведения анализа. 2 скарификатор. 3. кассета. 4. пипетка. 5. инструкция по применению</t>
  </si>
  <si>
    <t>Низкий патологический контроль ACL TOP (Low Abnormal Control Assayed) 10х1мл</t>
  </si>
  <si>
    <t xml:space="preserve">Низкий патологический контроль ACL TOP/ Low Abnormal Control Assayed   из комплекта Анализатор автоматический коагулометрический ACL TOР 2003210,10х1мл. 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t>
  </si>
  <si>
    <t>Нормальный контроль ACL TOP (Normal Control Assayed) 10х1мл</t>
  </si>
  <si>
    <t xml:space="preserve">Нормальный контроль ACL TOP/Normal Control Assayed  из комплекта Анализатор автоматический коагулометрический ACL TOР 20003110, 10х1мл. 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t>
  </si>
  <si>
    <t>Окраска по Перльсу</t>
  </si>
  <si>
    <t>окраска для выявления трехвалентного железа в тканях</t>
  </si>
  <si>
    <t>Окраска Циль-Нильсен</t>
  </si>
  <si>
    <t>окрашивание на выявление патогенных микобактерий в гистологических срезах, мазках</t>
  </si>
  <si>
    <t>Окрашивающий реагент (Sysmex  FLUOROCELL WDF)</t>
  </si>
  <si>
    <t>Окрашивающий реагент (Sysmex  FLUOROCELL WDF), AA325279, для окрашивания лейкоцитов в разбавленных образцах крови при дифференциальном подсчете лейкоцитов по 5 популяциям с помощью автоматических гематологических анализаторов SysmexXN 10, XN 20 для систем XN-1000, XN-2000, XN-3000. Упаковка 2х22 мл.</t>
  </si>
  <si>
    <t>Окрашивающий реагент- Fluorocell RET, 2х12мл</t>
  </si>
  <si>
    <t xml:space="preserve">Окрашивающий реагент- Fluorocell RET, объем 2х12 мл, для
окрашивания ретикулоцитов вразбавленных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Sysmex XN -350, XN -450, XN-550.
</t>
  </si>
  <si>
    <t>Очиститель M-30P Probe cleanser (17mLx12)</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</si>
  <si>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Реагент должен быть в наборе  из 12 флаконов. Каждый флакон по 17мл. Данная фасовка предназначена для удобства и совместимости с длиной аспирационного зонда при проведении процедуры очистки анализатора.</t>
  </si>
  <si>
    <t>Очиститель зонда 50 мл</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</si>
  <si>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загрязнений,для автоматического гематологического анализатора ВС-6000. Реагент не должен оказывать на очищаемые элементы коррозийного, окисляющего воздействия, а также должен легко вымываться. Флакон по 50мл. Данная фасовка предназначена для удобства и совместимости с длиной аспирационного зонда при проведении процедуры очистки анализатора.</t>
  </si>
  <si>
    <t>Очищающий раствор  (Sysmex CELL CLEAN) 50мл</t>
  </si>
  <si>
    <t xml:space="preserve">Сильнощелочной очиститель  CELL CLEAN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  </t>
  </si>
  <si>
    <t>Очищающий раствор CleanCell 6х380мл</t>
  </si>
  <si>
    <t xml:space="preserve">Очищающий раствор CleanCell 6х380мл 11662970122. Используется для выполнения следующих задач: ▪ Очистка системы труб и измерительной головки после каждого измерения  измерительного устройства иммунологических анализаторов Elecsys 2010 и cobas e 411▪ Подготовка электродов Реагенты - рабочие растворы 6 x 380 мл, чистящий раствор для измерительной ячейки KOH 176 ммоль/л (соответствует рН 13.2); детергент ≤ 1 %.  Условия хранения: Хранить при 15‑25 °C  </t>
  </si>
  <si>
    <t>Очищающий раствор для капилляров Minicap Clean Protect 1х5 мл</t>
  </si>
  <si>
    <t>Очищающий раствор для капилляров.Флакон с концентрированным раствором.CLEAN PROTECT содержит консервант.Предназначен для обслуживания влажной камеры и длительного хранения рабочих растворов на автоматической системе электрофореза.2059</t>
  </si>
  <si>
    <t>Пептон ферментативный</t>
  </si>
  <si>
    <t xml:space="preserve">Плазма кроличья  </t>
  </si>
  <si>
    <t>Всего 106 лотов на общую сумму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</si>
</sst>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sz val="9"/>
      <name val="Times New Roman"/>
      <family val="1"/>
      <charset val="204"/>
    </font>
    <font>
      <sz val="9"/>
      <color theme="1"/>
      <name val="Times New Roman"/>
      <family val="1"/>
      <charset val="204"/>
    </font>
    <font>
      <b/>
      <sz val="9"/>
      <color theme="1"/>
      <name val="Times New Roman"/>
      <family val="1"/>
      <charset val="204"/>
    </font>
    <font>
      <sz val="9"/>
      <color rgb="FF000000"/>
      <name val="Times New Roman"/>
      <family val="1"/>
      <charset val="204"/>
    </font>
    <font>
      <b/>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4" fontId="3" fillId="2" borderId="1" xfId="0" applyNumberFormat="1" applyFont="1" applyFill="1" applyBorder="1" applyAlignment="1">
      <alignment horizontal="center" vertical="center"/>
    </xf>
    <xf numFmtId="4" fontId="6" fillId="0"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3" fillId="0" borderId="0" xfId="1" applyNumberFormat="1" applyFont="1" applyAlignment="1">
      <alignment horizontal="center" vertical="center"/>
    </xf>
    <xf numFmtId="4" fontId="4" fillId="0" borderId="1" xfId="1" applyNumberFormat="1" applyFont="1" applyBorder="1" applyAlignment="1">
      <alignment horizontal="center" vertic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4" fillId="2" borderId="0" xfId="0" applyFont="1" applyFill="1" applyAlignment="1">
      <alignment horizontal="right" vertical="center" wrapText="1"/>
    </xf>
    <xf numFmtId="4" fontId="3" fillId="0" borderId="1" xfId="1" applyNumberFormat="1" applyFont="1" applyBorder="1" applyAlignment="1">
      <alignment horizontal="center" vertical="center"/>
    </xf>
    <xf numFmtId="0" fontId="3" fillId="0" borderId="1" xfId="0" applyFont="1" applyBorder="1" applyAlignment="1">
      <alignment horizontal="left"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xf>
    <xf numFmtId="0" fontId="6" fillId="0" borderId="1" xfId="0" applyFont="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view="pageBreakPreview" topLeftCell="A103" zoomScaleNormal="80" zoomScaleSheetLayoutView="100" workbookViewId="0">
      <selection activeCell="M110" sqref="M110"/>
    </sheetView>
  </sheetViews>
  <sheetFormatPr defaultRowHeight="12" x14ac:dyDescent="0.25"/>
  <cols>
    <col min="1" max="1" width="6" style="1" customWidth="1"/>
    <col min="2" max="2" width="30.28515625" style="4" customWidth="1"/>
    <col min="3" max="3" width="52.85546875" style="5" customWidth="1"/>
    <col min="4" max="4" width="9.140625" style="6"/>
    <col min="5" max="5" width="11" style="6" customWidth="1"/>
    <col min="6" max="6" width="13.28515625" style="12" customWidth="1"/>
    <col min="7" max="7" width="15.42578125" style="12" customWidth="1"/>
    <col min="8" max="8" width="0.140625" style="1" customWidth="1"/>
    <col min="9" max="16384" width="9.140625" style="1"/>
  </cols>
  <sheetData>
    <row r="1" spans="1:8" ht="15" customHeight="1" x14ac:dyDescent="0.25">
      <c r="A1" s="16" t="s">
        <v>7</v>
      </c>
      <c r="B1" s="16"/>
      <c r="C1" s="16"/>
      <c r="D1" s="16"/>
      <c r="E1" s="16"/>
      <c r="F1" s="16"/>
      <c r="G1" s="16"/>
      <c r="H1" s="16"/>
    </row>
    <row r="2" spans="1:8" ht="18.75" customHeight="1" x14ac:dyDescent="0.25">
      <c r="A2" s="16"/>
      <c r="B2" s="16"/>
      <c r="C2" s="16"/>
      <c r="D2" s="16"/>
      <c r="E2" s="16"/>
      <c r="F2" s="16"/>
      <c r="G2" s="16"/>
      <c r="H2" s="16"/>
    </row>
    <row r="3" spans="1:8" ht="24" x14ac:dyDescent="0.25">
      <c r="A3" s="3" t="s">
        <v>0</v>
      </c>
      <c r="B3" s="3" t="s">
        <v>1</v>
      </c>
      <c r="C3" s="3" t="s">
        <v>4</v>
      </c>
      <c r="D3" s="3" t="s">
        <v>2</v>
      </c>
      <c r="E3" s="3" t="s">
        <v>3</v>
      </c>
      <c r="F3" s="10" t="s">
        <v>5</v>
      </c>
      <c r="G3" s="10" t="s">
        <v>6</v>
      </c>
    </row>
    <row r="4" spans="1:8" ht="60" customHeight="1" x14ac:dyDescent="0.25">
      <c r="A4" s="2">
        <v>1</v>
      </c>
      <c r="B4" s="7" t="s">
        <v>8</v>
      </c>
      <c r="C4" s="8" t="s">
        <v>9</v>
      </c>
      <c r="D4" s="14" t="s">
        <v>10</v>
      </c>
      <c r="E4" s="14">
        <v>2</v>
      </c>
      <c r="F4" s="9">
        <v>60000</v>
      </c>
      <c r="G4" s="11">
        <f>F4*E4</f>
        <v>120000</v>
      </c>
    </row>
    <row r="5" spans="1:8" ht="27" customHeight="1" x14ac:dyDescent="0.25">
      <c r="A5" s="2">
        <v>2</v>
      </c>
      <c r="B5" s="8" t="s">
        <v>11</v>
      </c>
      <c r="C5" s="8" t="s">
        <v>12</v>
      </c>
      <c r="D5" s="14" t="s">
        <v>13</v>
      </c>
      <c r="E5" s="14">
        <v>1</v>
      </c>
      <c r="F5" s="15">
        <v>65000</v>
      </c>
      <c r="G5" s="11">
        <f t="shared" ref="G5:G68" si="0">F5*E5</f>
        <v>65000</v>
      </c>
    </row>
    <row r="6" spans="1:8" ht="27" customHeight="1" x14ac:dyDescent="0.25">
      <c r="A6" s="2">
        <v>3</v>
      </c>
      <c r="B6" s="8" t="s">
        <v>14</v>
      </c>
      <c r="C6" s="8" t="s">
        <v>15</v>
      </c>
      <c r="D6" s="14" t="s">
        <v>13</v>
      </c>
      <c r="E6" s="14">
        <v>1</v>
      </c>
      <c r="F6" s="15">
        <v>61000</v>
      </c>
      <c r="G6" s="11">
        <f t="shared" si="0"/>
        <v>61000</v>
      </c>
    </row>
    <row r="7" spans="1:8" ht="27" customHeight="1" x14ac:dyDescent="0.25">
      <c r="A7" s="2">
        <v>4</v>
      </c>
      <c r="B7" s="8" t="s">
        <v>16</v>
      </c>
      <c r="C7" s="8" t="s">
        <v>17</v>
      </c>
      <c r="D7" s="14" t="s">
        <v>13</v>
      </c>
      <c r="E7" s="14">
        <v>1</v>
      </c>
      <c r="F7" s="15">
        <v>41000</v>
      </c>
      <c r="G7" s="11">
        <f t="shared" si="0"/>
        <v>41000</v>
      </c>
    </row>
    <row r="8" spans="1:8" ht="27" customHeight="1" x14ac:dyDescent="0.25">
      <c r="A8" s="2">
        <v>5</v>
      </c>
      <c r="B8" s="8" t="s">
        <v>18</v>
      </c>
      <c r="C8" s="8" t="s">
        <v>19</v>
      </c>
      <c r="D8" s="14" t="s">
        <v>13</v>
      </c>
      <c r="E8" s="14">
        <v>4</v>
      </c>
      <c r="F8" s="15">
        <v>35000</v>
      </c>
      <c r="G8" s="11">
        <f t="shared" si="0"/>
        <v>140000</v>
      </c>
    </row>
    <row r="9" spans="1:8" ht="27" customHeight="1" x14ac:dyDescent="0.25">
      <c r="A9" s="2">
        <v>6</v>
      </c>
      <c r="B9" s="8" t="s">
        <v>20</v>
      </c>
      <c r="C9" s="8" t="s">
        <v>21</v>
      </c>
      <c r="D9" s="14" t="s">
        <v>13</v>
      </c>
      <c r="E9" s="14">
        <v>4</v>
      </c>
      <c r="F9" s="15">
        <v>59900</v>
      </c>
      <c r="G9" s="11">
        <f t="shared" si="0"/>
        <v>239600</v>
      </c>
    </row>
    <row r="10" spans="1:8" ht="27" customHeight="1" x14ac:dyDescent="0.25">
      <c r="A10" s="2">
        <v>7</v>
      </c>
      <c r="B10" s="8" t="s">
        <v>22</v>
      </c>
      <c r="C10" s="8" t="s">
        <v>23</v>
      </c>
      <c r="D10" s="14" t="s">
        <v>13</v>
      </c>
      <c r="E10" s="14">
        <v>1</v>
      </c>
      <c r="F10" s="15">
        <v>59000</v>
      </c>
      <c r="G10" s="11">
        <f t="shared" si="0"/>
        <v>59000</v>
      </c>
    </row>
    <row r="11" spans="1:8" ht="27" customHeight="1" x14ac:dyDescent="0.25">
      <c r="A11" s="2">
        <v>8</v>
      </c>
      <c r="B11" s="8" t="s">
        <v>24</v>
      </c>
      <c r="C11" s="8" t="s">
        <v>25</v>
      </c>
      <c r="D11" s="14" t="s">
        <v>13</v>
      </c>
      <c r="E11" s="14">
        <v>1</v>
      </c>
      <c r="F11" s="15">
        <v>89000</v>
      </c>
      <c r="G11" s="11">
        <f t="shared" si="0"/>
        <v>89000</v>
      </c>
    </row>
    <row r="12" spans="1:8" ht="27" customHeight="1" x14ac:dyDescent="0.25">
      <c r="A12" s="2">
        <v>9</v>
      </c>
      <c r="B12" s="8" t="s">
        <v>26</v>
      </c>
      <c r="C12" s="8" t="s">
        <v>27</v>
      </c>
      <c r="D12" s="14" t="s">
        <v>13</v>
      </c>
      <c r="E12" s="14">
        <v>3</v>
      </c>
      <c r="F12" s="15">
        <v>54000</v>
      </c>
      <c r="G12" s="11">
        <f t="shared" si="0"/>
        <v>162000</v>
      </c>
    </row>
    <row r="13" spans="1:8" ht="27" customHeight="1" x14ac:dyDescent="0.25">
      <c r="A13" s="2">
        <v>10</v>
      </c>
      <c r="B13" s="8" t="s">
        <v>28</v>
      </c>
      <c r="C13" s="8" t="s">
        <v>29</v>
      </c>
      <c r="D13" s="14" t="s">
        <v>13</v>
      </c>
      <c r="E13" s="14">
        <v>1</v>
      </c>
      <c r="F13" s="15">
        <v>78000</v>
      </c>
      <c r="G13" s="11">
        <f t="shared" si="0"/>
        <v>78000</v>
      </c>
    </row>
    <row r="14" spans="1:8" ht="27" customHeight="1" x14ac:dyDescent="0.25">
      <c r="A14" s="2">
        <v>11</v>
      </c>
      <c r="B14" s="8" t="s">
        <v>30</v>
      </c>
      <c r="C14" s="8" t="s">
        <v>31</v>
      </c>
      <c r="D14" s="14" t="s">
        <v>13</v>
      </c>
      <c r="E14" s="14">
        <v>1</v>
      </c>
      <c r="F14" s="15">
        <v>78000</v>
      </c>
      <c r="G14" s="11">
        <f t="shared" si="0"/>
        <v>78000</v>
      </c>
    </row>
    <row r="15" spans="1:8" ht="27" customHeight="1" x14ac:dyDescent="0.25">
      <c r="A15" s="2">
        <v>12</v>
      </c>
      <c r="B15" s="7" t="s">
        <v>32</v>
      </c>
      <c r="C15" s="8" t="s">
        <v>33</v>
      </c>
      <c r="D15" s="14" t="s">
        <v>13</v>
      </c>
      <c r="E15" s="14">
        <v>1</v>
      </c>
      <c r="F15" s="15">
        <v>75000</v>
      </c>
      <c r="G15" s="11">
        <f t="shared" si="0"/>
        <v>75000</v>
      </c>
    </row>
    <row r="16" spans="1:8" ht="27" customHeight="1" x14ac:dyDescent="0.25">
      <c r="A16" s="2">
        <v>13</v>
      </c>
      <c r="B16" s="8" t="s">
        <v>34</v>
      </c>
      <c r="C16" s="8" t="s">
        <v>35</v>
      </c>
      <c r="D16" s="14" t="s">
        <v>13</v>
      </c>
      <c r="E16" s="14">
        <v>1</v>
      </c>
      <c r="F16" s="15">
        <v>65300</v>
      </c>
      <c r="G16" s="11">
        <f t="shared" si="0"/>
        <v>65300</v>
      </c>
    </row>
    <row r="17" spans="1:7" ht="27" customHeight="1" x14ac:dyDescent="0.25">
      <c r="A17" s="2">
        <v>14</v>
      </c>
      <c r="B17" s="8" t="s">
        <v>36</v>
      </c>
      <c r="C17" s="8" t="s">
        <v>37</v>
      </c>
      <c r="D17" s="14" t="s">
        <v>13</v>
      </c>
      <c r="E17" s="14">
        <v>1</v>
      </c>
      <c r="F17" s="9">
        <v>65300</v>
      </c>
      <c r="G17" s="11">
        <f t="shared" si="0"/>
        <v>65300</v>
      </c>
    </row>
    <row r="18" spans="1:7" ht="27" customHeight="1" x14ac:dyDescent="0.25">
      <c r="A18" s="2">
        <v>15</v>
      </c>
      <c r="B18" s="8" t="s">
        <v>38</v>
      </c>
      <c r="C18" s="8" t="s">
        <v>39</v>
      </c>
      <c r="D18" s="14" t="s">
        <v>13</v>
      </c>
      <c r="E18" s="14">
        <v>1</v>
      </c>
      <c r="F18" s="9">
        <v>65300</v>
      </c>
      <c r="G18" s="11">
        <f t="shared" si="0"/>
        <v>65300</v>
      </c>
    </row>
    <row r="19" spans="1:7" ht="39" customHeight="1" x14ac:dyDescent="0.25">
      <c r="A19" s="2">
        <v>16</v>
      </c>
      <c r="B19" s="8" t="s">
        <v>40</v>
      </c>
      <c r="C19" s="8" t="s">
        <v>41</v>
      </c>
      <c r="D19" s="14" t="s">
        <v>13</v>
      </c>
      <c r="E19" s="14">
        <v>4</v>
      </c>
      <c r="F19" s="15">
        <v>145000</v>
      </c>
      <c r="G19" s="11">
        <f t="shared" si="0"/>
        <v>580000</v>
      </c>
    </row>
    <row r="20" spans="1:7" ht="37.5" customHeight="1" x14ac:dyDescent="0.25">
      <c r="A20" s="2">
        <v>17</v>
      </c>
      <c r="B20" s="8" t="s">
        <v>42</v>
      </c>
      <c r="C20" s="8" t="s">
        <v>43</v>
      </c>
      <c r="D20" s="14" t="s">
        <v>13</v>
      </c>
      <c r="E20" s="14">
        <v>4</v>
      </c>
      <c r="F20" s="15">
        <v>146000</v>
      </c>
      <c r="G20" s="11">
        <f t="shared" si="0"/>
        <v>584000</v>
      </c>
    </row>
    <row r="21" spans="1:7" ht="37.5" customHeight="1" x14ac:dyDescent="0.25">
      <c r="A21" s="2">
        <v>18</v>
      </c>
      <c r="B21" s="8" t="s">
        <v>44</v>
      </c>
      <c r="C21" s="8" t="s">
        <v>45</v>
      </c>
      <c r="D21" s="14" t="s">
        <v>13</v>
      </c>
      <c r="E21" s="14">
        <v>4</v>
      </c>
      <c r="F21" s="15">
        <v>146000</v>
      </c>
      <c r="G21" s="11">
        <f t="shared" si="0"/>
        <v>584000</v>
      </c>
    </row>
    <row r="22" spans="1:7" ht="42" customHeight="1" x14ac:dyDescent="0.25">
      <c r="A22" s="2">
        <v>19</v>
      </c>
      <c r="B22" s="8" t="s">
        <v>46</v>
      </c>
      <c r="C22" s="8" t="s">
        <v>47</v>
      </c>
      <c r="D22" s="14" t="s">
        <v>13</v>
      </c>
      <c r="E22" s="14">
        <v>4</v>
      </c>
      <c r="F22" s="15">
        <v>146000</v>
      </c>
      <c r="G22" s="11">
        <f t="shared" si="0"/>
        <v>584000</v>
      </c>
    </row>
    <row r="23" spans="1:7" ht="54.75" customHeight="1" x14ac:dyDescent="0.25">
      <c r="A23" s="2">
        <v>20</v>
      </c>
      <c r="B23" s="8" t="s">
        <v>48</v>
      </c>
      <c r="C23" s="8" t="s">
        <v>49</v>
      </c>
      <c r="D23" s="14" t="s">
        <v>13</v>
      </c>
      <c r="E23" s="14">
        <v>1</v>
      </c>
      <c r="F23" s="15">
        <v>210210</v>
      </c>
      <c r="G23" s="15">
        <v>416000</v>
      </c>
    </row>
    <row r="24" spans="1:7" ht="54" customHeight="1" x14ac:dyDescent="0.25">
      <c r="A24" s="2">
        <v>21</v>
      </c>
      <c r="B24" s="8" t="s">
        <v>50</v>
      </c>
      <c r="C24" s="8" t="s">
        <v>51</v>
      </c>
      <c r="D24" s="14" t="s">
        <v>13</v>
      </c>
      <c r="E24" s="14">
        <v>1</v>
      </c>
      <c r="F24" s="15">
        <v>210210</v>
      </c>
      <c r="G24" s="15">
        <v>408000</v>
      </c>
    </row>
    <row r="25" spans="1:7" ht="51.75" customHeight="1" x14ac:dyDescent="0.25">
      <c r="A25" s="2">
        <v>22</v>
      </c>
      <c r="B25" s="8" t="s">
        <v>52</v>
      </c>
      <c r="C25" s="8" t="s">
        <v>53</v>
      </c>
      <c r="D25" s="14" t="s">
        <v>13</v>
      </c>
      <c r="E25" s="14">
        <v>2</v>
      </c>
      <c r="F25" s="15">
        <v>208500</v>
      </c>
      <c r="G25" s="15">
        <v>346575</v>
      </c>
    </row>
    <row r="26" spans="1:7" ht="53.25" customHeight="1" x14ac:dyDescent="0.25">
      <c r="A26" s="2">
        <v>23</v>
      </c>
      <c r="B26" s="8" t="s">
        <v>54</v>
      </c>
      <c r="C26" s="8" t="s">
        <v>55</v>
      </c>
      <c r="D26" s="14" t="s">
        <v>13</v>
      </c>
      <c r="E26" s="14">
        <v>2</v>
      </c>
      <c r="F26" s="15">
        <v>189000</v>
      </c>
      <c r="G26" s="15">
        <v>198500</v>
      </c>
    </row>
    <row r="27" spans="1:7" ht="54" customHeight="1" x14ac:dyDescent="0.25">
      <c r="A27" s="2">
        <v>24</v>
      </c>
      <c r="B27" s="8" t="s">
        <v>56</v>
      </c>
      <c r="C27" s="8" t="s">
        <v>57</v>
      </c>
      <c r="D27" s="14" t="s">
        <v>13</v>
      </c>
      <c r="E27" s="14">
        <v>3</v>
      </c>
      <c r="F27" s="15">
        <v>271720</v>
      </c>
      <c r="G27" s="15">
        <v>352350</v>
      </c>
    </row>
    <row r="28" spans="1:7" ht="40.5" customHeight="1" x14ac:dyDescent="0.25">
      <c r="A28" s="2">
        <v>25</v>
      </c>
      <c r="B28" s="8" t="s">
        <v>58</v>
      </c>
      <c r="C28" s="8" t="s">
        <v>59</v>
      </c>
      <c r="D28" s="14" t="s">
        <v>13</v>
      </c>
      <c r="E28" s="14">
        <v>3</v>
      </c>
      <c r="F28" s="15">
        <v>115000</v>
      </c>
      <c r="G28" s="11">
        <f t="shared" si="0"/>
        <v>345000</v>
      </c>
    </row>
    <row r="29" spans="1:7" ht="41.25" customHeight="1" x14ac:dyDescent="0.25">
      <c r="A29" s="2">
        <v>26</v>
      </c>
      <c r="B29" s="8" t="s">
        <v>60</v>
      </c>
      <c r="C29" s="8" t="s">
        <v>61</v>
      </c>
      <c r="D29" s="14" t="s">
        <v>13</v>
      </c>
      <c r="E29" s="14">
        <v>1</v>
      </c>
      <c r="F29" s="15">
        <v>303000</v>
      </c>
      <c r="G29" s="11">
        <f t="shared" si="0"/>
        <v>303000</v>
      </c>
    </row>
    <row r="30" spans="1:7" ht="42" customHeight="1" x14ac:dyDescent="0.25">
      <c r="A30" s="2">
        <v>27</v>
      </c>
      <c r="B30" s="8" t="s">
        <v>62</v>
      </c>
      <c r="C30" s="8" t="s">
        <v>63</v>
      </c>
      <c r="D30" s="14" t="s">
        <v>13</v>
      </c>
      <c r="E30" s="14">
        <v>1</v>
      </c>
      <c r="F30" s="15">
        <v>303000</v>
      </c>
      <c r="G30" s="11">
        <f t="shared" si="0"/>
        <v>303000</v>
      </c>
    </row>
    <row r="31" spans="1:7" ht="39" customHeight="1" x14ac:dyDescent="0.25">
      <c r="A31" s="2">
        <v>28</v>
      </c>
      <c r="B31" s="8" t="s">
        <v>64</v>
      </c>
      <c r="C31" s="8" t="s">
        <v>65</v>
      </c>
      <c r="D31" s="14" t="s">
        <v>13</v>
      </c>
      <c r="E31" s="14">
        <v>1</v>
      </c>
      <c r="F31" s="15">
        <v>303000</v>
      </c>
      <c r="G31" s="11">
        <f t="shared" si="0"/>
        <v>303000</v>
      </c>
    </row>
    <row r="32" spans="1:7" ht="40.5" customHeight="1" x14ac:dyDescent="0.25">
      <c r="A32" s="2">
        <v>29</v>
      </c>
      <c r="B32" s="8" t="s">
        <v>66</v>
      </c>
      <c r="C32" s="8" t="s">
        <v>67</v>
      </c>
      <c r="D32" s="14" t="s">
        <v>13</v>
      </c>
      <c r="E32" s="14">
        <v>1</v>
      </c>
      <c r="F32" s="15">
        <v>184253</v>
      </c>
      <c r="G32" s="11">
        <f t="shared" si="0"/>
        <v>184253</v>
      </c>
    </row>
    <row r="33" spans="1:7" ht="38.25" customHeight="1" x14ac:dyDescent="0.25">
      <c r="A33" s="2">
        <v>30</v>
      </c>
      <c r="B33" s="8" t="s">
        <v>68</v>
      </c>
      <c r="C33" s="8" t="s">
        <v>69</v>
      </c>
      <c r="D33" s="14" t="s">
        <v>13</v>
      </c>
      <c r="E33" s="14">
        <v>1</v>
      </c>
      <c r="F33" s="15">
        <v>74709</v>
      </c>
      <c r="G33" s="11">
        <f t="shared" si="0"/>
        <v>74709</v>
      </c>
    </row>
    <row r="34" spans="1:7" ht="51" customHeight="1" x14ac:dyDescent="0.25">
      <c r="A34" s="2">
        <v>31</v>
      </c>
      <c r="B34" s="8" t="s">
        <v>70</v>
      </c>
      <c r="C34" s="8" t="s">
        <v>71</v>
      </c>
      <c r="D34" s="14" t="s">
        <v>13</v>
      </c>
      <c r="E34" s="14">
        <v>1</v>
      </c>
      <c r="F34" s="15">
        <v>139150</v>
      </c>
      <c r="G34" s="11">
        <f t="shared" si="0"/>
        <v>139150</v>
      </c>
    </row>
    <row r="35" spans="1:7" ht="51" customHeight="1" x14ac:dyDescent="0.25">
      <c r="A35" s="2">
        <v>32</v>
      </c>
      <c r="B35" s="8" t="s">
        <v>72</v>
      </c>
      <c r="C35" s="8" t="s">
        <v>73</v>
      </c>
      <c r="D35" s="14" t="s">
        <v>13</v>
      </c>
      <c r="E35" s="14">
        <v>1</v>
      </c>
      <c r="F35" s="15">
        <v>139150</v>
      </c>
      <c r="G35" s="11">
        <f t="shared" si="0"/>
        <v>139150</v>
      </c>
    </row>
    <row r="36" spans="1:7" ht="52.5" customHeight="1" x14ac:dyDescent="0.25">
      <c r="A36" s="2">
        <v>33</v>
      </c>
      <c r="B36" s="8" t="s">
        <v>74</v>
      </c>
      <c r="C36" s="8" t="s">
        <v>75</v>
      </c>
      <c r="D36" s="14" t="s">
        <v>13</v>
      </c>
      <c r="E36" s="14">
        <v>1</v>
      </c>
      <c r="F36" s="17">
        <v>205436</v>
      </c>
      <c r="G36" s="11">
        <f t="shared" si="0"/>
        <v>205436</v>
      </c>
    </row>
    <row r="37" spans="1:7" ht="53.25" customHeight="1" x14ac:dyDescent="0.25">
      <c r="A37" s="2">
        <v>34</v>
      </c>
      <c r="B37" s="8" t="s">
        <v>76</v>
      </c>
      <c r="C37" s="8" t="s">
        <v>77</v>
      </c>
      <c r="D37" s="14" t="s">
        <v>13</v>
      </c>
      <c r="E37" s="14">
        <v>1</v>
      </c>
      <c r="F37" s="17">
        <v>205436</v>
      </c>
      <c r="G37" s="11">
        <f t="shared" si="0"/>
        <v>205436</v>
      </c>
    </row>
    <row r="38" spans="1:7" ht="51" customHeight="1" x14ac:dyDescent="0.25">
      <c r="A38" s="2">
        <v>35</v>
      </c>
      <c r="B38" s="8" t="s">
        <v>78</v>
      </c>
      <c r="C38" s="8" t="s">
        <v>79</v>
      </c>
      <c r="D38" s="14" t="s">
        <v>13</v>
      </c>
      <c r="E38" s="14">
        <v>1</v>
      </c>
      <c r="F38" s="17">
        <v>205436</v>
      </c>
      <c r="G38" s="11">
        <f t="shared" si="0"/>
        <v>205436</v>
      </c>
    </row>
    <row r="39" spans="1:7" ht="40.5" customHeight="1" x14ac:dyDescent="0.25">
      <c r="A39" s="2">
        <v>36</v>
      </c>
      <c r="B39" s="8" t="s">
        <v>80</v>
      </c>
      <c r="C39" s="8" t="s">
        <v>81</v>
      </c>
      <c r="D39" s="14" t="s">
        <v>13</v>
      </c>
      <c r="E39" s="14">
        <v>1</v>
      </c>
      <c r="F39" s="15">
        <v>234931</v>
      </c>
      <c r="G39" s="11">
        <f t="shared" si="0"/>
        <v>234931</v>
      </c>
    </row>
    <row r="40" spans="1:7" ht="51.75" customHeight="1" x14ac:dyDescent="0.25">
      <c r="A40" s="2">
        <v>37</v>
      </c>
      <c r="B40" s="8" t="s">
        <v>82</v>
      </c>
      <c r="C40" s="8" t="s">
        <v>83</v>
      </c>
      <c r="D40" s="14" t="s">
        <v>13</v>
      </c>
      <c r="E40" s="14">
        <v>1</v>
      </c>
      <c r="F40" s="15">
        <v>193880</v>
      </c>
      <c r="G40" s="11">
        <f t="shared" si="0"/>
        <v>193880</v>
      </c>
    </row>
    <row r="41" spans="1:7" ht="39" customHeight="1" x14ac:dyDescent="0.25">
      <c r="A41" s="2">
        <v>38</v>
      </c>
      <c r="B41" s="8" t="s">
        <v>84</v>
      </c>
      <c r="C41" s="8" t="s">
        <v>85</v>
      </c>
      <c r="D41" s="14" t="s">
        <v>13</v>
      </c>
      <c r="E41" s="14">
        <v>1</v>
      </c>
      <c r="F41" s="15">
        <v>173017</v>
      </c>
      <c r="G41" s="11">
        <f t="shared" si="0"/>
        <v>173017</v>
      </c>
    </row>
    <row r="42" spans="1:7" ht="39" customHeight="1" x14ac:dyDescent="0.25">
      <c r="A42" s="2">
        <v>39</v>
      </c>
      <c r="B42" s="8" t="s">
        <v>86</v>
      </c>
      <c r="C42" s="8" t="s">
        <v>87</v>
      </c>
      <c r="D42" s="14" t="s">
        <v>13</v>
      </c>
      <c r="E42" s="14">
        <v>1</v>
      </c>
      <c r="F42" s="15">
        <v>136400</v>
      </c>
      <c r="G42" s="11">
        <f t="shared" si="0"/>
        <v>136400</v>
      </c>
    </row>
    <row r="43" spans="1:7" ht="39" customHeight="1" x14ac:dyDescent="0.25">
      <c r="A43" s="2">
        <v>40</v>
      </c>
      <c r="B43" s="8" t="s">
        <v>88</v>
      </c>
      <c r="C43" s="8" t="s">
        <v>89</v>
      </c>
      <c r="D43" s="14" t="s">
        <v>13</v>
      </c>
      <c r="E43" s="14">
        <v>1</v>
      </c>
      <c r="F43" s="17">
        <v>136400</v>
      </c>
      <c r="G43" s="11">
        <f t="shared" si="0"/>
        <v>136400</v>
      </c>
    </row>
    <row r="44" spans="1:7" ht="40.5" customHeight="1" x14ac:dyDescent="0.25">
      <c r="A44" s="2">
        <v>41</v>
      </c>
      <c r="B44" s="8" t="s">
        <v>90</v>
      </c>
      <c r="C44" s="8" t="s">
        <v>91</v>
      </c>
      <c r="D44" s="14" t="s">
        <v>13</v>
      </c>
      <c r="E44" s="14">
        <v>1</v>
      </c>
      <c r="F44" s="17">
        <v>136400</v>
      </c>
      <c r="G44" s="11">
        <f t="shared" si="0"/>
        <v>136400</v>
      </c>
    </row>
    <row r="45" spans="1:7" ht="28.5" customHeight="1" x14ac:dyDescent="0.25">
      <c r="A45" s="2">
        <v>42</v>
      </c>
      <c r="B45" s="7" t="s">
        <v>92</v>
      </c>
      <c r="C45" s="8" t="s">
        <v>93</v>
      </c>
      <c r="D45" s="14" t="s">
        <v>94</v>
      </c>
      <c r="E45" s="14">
        <v>16</v>
      </c>
      <c r="F45" s="17">
        <v>28000</v>
      </c>
      <c r="G45" s="11">
        <f t="shared" si="0"/>
        <v>448000</v>
      </c>
    </row>
    <row r="46" spans="1:7" ht="27.75" customHeight="1" x14ac:dyDescent="0.25">
      <c r="A46" s="2">
        <v>43</v>
      </c>
      <c r="B46" s="7" t="s">
        <v>95</v>
      </c>
      <c r="C46" s="8" t="s">
        <v>96</v>
      </c>
      <c r="D46" s="14" t="s">
        <v>94</v>
      </c>
      <c r="E46" s="14">
        <v>15</v>
      </c>
      <c r="F46" s="17">
        <v>9000</v>
      </c>
      <c r="G46" s="11">
        <f t="shared" si="0"/>
        <v>135000</v>
      </c>
    </row>
    <row r="47" spans="1:7" ht="21.75" customHeight="1" x14ac:dyDescent="0.25">
      <c r="A47" s="2">
        <v>44</v>
      </c>
      <c r="B47" s="7" t="s">
        <v>97</v>
      </c>
      <c r="C47" s="7" t="s">
        <v>97</v>
      </c>
      <c r="D47" s="14" t="s">
        <v>98</v>
      </c>
      <c r="E47" s="14">
        <v>1</v>
      </c>
      <c r="F47" s="15">
        <v>136800</v>
      </c>
      <c r="G47" s="11">
        <f t="shared" si="0"/>
        <v>136800</v>
      </c>
    </row>
    <row r="48" spans="1:7" ht="20.25" customHeight="1" x14ac:dyDescent="0.25">
      <c r="A48" s="2">
        <v>45</v>
      </c>
      <c r="B48" s="7" t="s">
        <v>99</v>
      </c>
      <c r="C48" s="7" t="s">
        <v>99</v>
      </c>
      <c r="D48" s="14" t="s">
        <v>98</v>
      </c>
      <c r="E48" s="14">
        <v>1</v>
      </c>
      <c r="F48" s="15">
        <v>115000</v>
      </c>
      <c r="G48" s="11">
        <f t="shared" si="0"/>
        <v>115000</v>
      </c>
    </row>
    <row r="49" spans="1:7" ht="26.25" customHeight="1" x14ac:dyDescent="0.25">
      <c r="A49" s="2">
        <v>46</v>
      </c>
      <c r="B49" s="7" t="s">
        <v>100</v>
      </c>
      <c r="C49" s="8" t="s">
        <v>101</v>
      </c>
      <c r="D49" s="14" t="s">
        <v>94</v>
      </c>
      <c r="E49" s="14">
        <v>16</v>
      </c>
      <c r="F49" s="17">
        <v>37700</v>
      </c>
      <c r="G49" s="11">
        <f t="shared" si="0"/>
        <v>603200</v>
      </c>
    </row>
    <row r="50" spans="1:7" ht="27" customHeight="1" x14ac:dyDescent="0.25">
      <c r="A50" s="2">
        <v>47</v>
      </c>
      <c r="B50" s="7" t="s">
        <v>102</v>
      </c>
      <c r="C50" s="8" t="s">
        <v>103</v>
      </c>
      <c r="D50" s="14" t="s">
        <v>94</v>
      </c>
      <c r="E50" s="14">
        <v>10</v>
      </c>
      <c r="F50" s="17">
        <v>39700</v>
      </c>
      <c r="G50" s="11">
        <f t="shared" si="0"/>
        <v>397000</v>
      </c>
    </row>
    <row r="51" spans="1:7" ht="25.5" customHeight="1" x14ac:dyDescent="0.25">
      <c r="A51" s="2">
        <v>48</v>
      </c>
      <c r="B51" s="7" t="s">
        <v>104</v>
      </c>
      <c r="C51" s="8" t="s">
        <v>105</v>
      </c>
      <c r="D51" s="14" t="s">
        <v>94</v>
      </c>
      <c r="E51" s="14">
        <v>17</v>
      </c>
      <c r="F51" s="17">
        <v>37700</v>
      </c>
      <c r="G51" s="11">
        <f t="shared" si="0"/>
        <v>640900</v>
      </c>
    </row>
    <row r="52" spans="1:7" ht="26.25" customHeight="1" x14ac:dyDescent="0.25">
      <c r="A52" s="2">
        <v>49</v>
      </c>
      <c r="B52" s="8" t="s">
        <v>106</v>
      </c>
      <c r="C52" s="8" t="s">
        <v>107</v>
      </c>
      <c r="D52" s="14" t="s">
        <v>13</v>
      </c>
      <c r="E52" s="14">
        <v>3</v>
      </c>
      <c r="F52" s="15">
        <v>57500</v>
      </c>
      <c r="G52" s="11">
        <f t="shared" si="0"/>
        <v>172500</v>
      </c>
    </row>
    <row r="53" spans="1:7" ht="41.25" customHeight="1" x14ac:dyDescent="0.25">
      <c r="A53" s="2">
        <v>50</v>
      </c>
      <c r="B53" s="8" t="s">
        <v>108</v>
      </c>
      <c r="C53" s="8" t="s">
        <v>109</v>
      </c>
      <c r="D53" s="14" t="s">
        <v>110</v>
      </c>
      <c r="E53" s="14">
        <v>1</v>
      </c>
      <c r="F53" s="15">
        <v>170500</v>
      </c>
      <c r="G53" s="11">
        <f t="shared" si="0"/>
        <v>170500</v>
      </c>
    </row>
    <row r="54" spans="1:7" ht="51" customHeight="1" x14ac:dyDescent="0.25">
      <c r="A54" s="2">
        <v>51</v>
      </c>
      <c r="B54" s="8" t="s">
        <v>111</v>
      </c>
      <c r="C54" s="8" t="s">
        <v>112</v>
      </c>
      <c r="D54" s="14" t="s">
        <v>110</v>
      </c>
      <c r="E54" s="14">
        <v>1</v>
      </c>
      <c r="F54" s="15">
        <v>170500</v>
      </c>
      <c r="G54" s="11">
        <f t="shared" si="0"/>
        <v>170500</v>
      </c>
    </row>
    <row r="55" spans="1:7" ht="24" x14ac:dyDescent="0.25">
      <c r="A55" s="2">
        <v>52</v>
      </c>
      <c r="B55" s="7" t="s">
        <v>113</v>
      </c>
      <c r="C55" s="8" t="s">
        <v>114</v>
      </c>
      <c r="D55" s="14" t="s">
        <v>115</v>
      </c>
      <c r="E55" s="14">
        <v>1</v>
      </c>
      <c r="F55" s="15">
        <v>2250</v>
      </c>
      <c r="G55" s="11">
        <f t="shared" si="0"/>
        <v>2250</v>
      </c>
    </row>
    <row r="56" spans="1:7" ht="27.75" customHeight="1" x14ac:dyDescent="0.25">
      <c r="A56" s="2">
        <v>53</v>
      </c>
      <c r="B56" s="8" t="s">
        <v>116</v>
      </c>
      <c r="C56" s="8" t="s">
        <v>117</v>
      </c>
      <c r="D56" s="14" t="s">
        <v>13</v>
      </c>
      <c r="E56" s="14">
        <v>10</v>
      </c>
      <c r="F56" s="15">
        <v>7487</v>
      </c>
      <c r="G56" s="11">
        <f t="shared" si="0"/>
        <v>74870</v>
      </c>
    </row>
    <row r="57" spans="1:7" ht="26.25" customHeight="1" x14ac:dyDescent="0.25">
      <c r="A57" s="2">
        <v>54</v>
      </c>
      <c r="B57" s="8" t="s">
        <v>118</v>
      </c>
      <c r="C57" s="8" t="s">
        <v>119</v>
      </c>
      <c r="D57" s="14" t="s">
        <v>13</v>
      </c>
      <c r="E57" s="14">
        <v>19</v>
      </c>
      <c r="F57" s="15">
        <v>17585</v>
      </c>
      <c r="G57" s="11">
        <f t="shared" si="0"/>
        <v>334115</v>
      </c>
    </row>
    <row r="58" spans="1:7" ht="24" x14ac:dyDescent="0.25">
      <c r="A58" s="2">
        <v>55</v>
      </c>
      <c r="B58" s="7" t="s">
        <v>120</v>
      </c>
      <c r="C58" s="8" t="s">
        <v>121</v>
      </c>
      <c r="D58" s="14" t="s">
        <v>13</v>
      </c>
      <c r="E58" s="14">
        <v>1</v>
      </c>
      <c r="F58" s="15">
        <v>83640</v>
      </c>
      <c r="G58" s="11">
        <f t="shared" si="0"/>
        <v>83640</v>
      </c>
    </row>
    <row r="59" spans="1:7" ht="19.5" customHeight="1" x14ac:dyDescent="0.25">
      <c r="A59" s="2">
        <v>56</v>
      </c>
      <c r="B59" s="7" t="s">
        <v>122</v>
      </c>
      <c r="C59" s="7" t="s">
        <v>123</v>
      </c>
      <c r="D59" s="14" t="s">
        <v>13</v>
      </c>
      <c r="E59" s="14">
        <v>1</v>
      </c>
      <c r="F59" s="15">
        <v>229600</v>
      </c>
      <c r="G59" s="11">
        <f t="shared" si="0"/>
        <v>229600</v>
      </c>
    </row>
    <row r="60" spans="1:7" ht="24" x14ac:dyDescent="0.25">
      <c r="A60" s="2">
        <v>57</v>
      </c>
      <c r="B60" s="8" t="s">
        <v>124</v>
      </c>
      <c r="C60" s="7" t="s">
        <v>125</v>
      </c>
      <c r="D60" s="14" t="s">
        <v>13</v>
      </c>
      <c r="E60" s="14">
        <v>1</v>
      </c>
      <c r="F60" s="15">
        <v>229600</v>
      </c>
      <c r="G60" s="11">
        <f t="shared" si="0"/>
        <v>229600</v>
      </c>
    </row>
    <row r="61" spans="1:7" ht="20.25" customHeight="1" x14ac:dyDescent="0.25">
      <c r="A61" s="2">
        <v>58</v>
      </c>
      <c r="B61" s="7" t="s">
        <v>126</v>
      </c>
      <c r="C61" s="7" t="s">
        <v>127</v>
      </c>
      <c r="D61" s="14" t="s">
        <v>13</v>
      </c>
      <c r="E61" s="14">
        <v>1</v>
      </c>
      <c r="F61" s="15">
        <v>91500</v>
      </c>
      <c r="G61" s="11">
        <f t="shared" si="0"/>
        <v>91500</v>
      </c>
    </row>
    <row r="62" spans="1:7" ht="24" x14ac:dyDescent="0.25">
      <c r="A62" s="2">
        <v>59</v>
      </c>
      <c r="B62" s="7" t="s">
        <v>128</v>
      </c>
      <c r="C62" s="8" t="s">
        <v>129</v>
      </c>
      <c r="D62" s="14" t="s">
        <v>13</v>
      </c>
      <c r="E62" s="14">
        <v>1</v>
      </c>
      <c r="F62" s="17">
        <v>116100</v>
      </c>
      <c r="G62" s="11">
        <f t="shared" si="0"/>
        <v>116100</v>
      </c>
    </row>
    <row r="63" spans="1:7" ht="24.75" customHeight="1" x14ac:dyDescent="0.25">
      <c r="A63" s="2">
        <v>60</v>
      </c>
      <c r="B63" s="8" t="s">
        <v>130</v>
      </c>
      <c r="C63" s="8" t="s">
        <v>131</v>
      </c>
      <c r="D63" s="14" t="s">
        <v>13</v>
      </c>
      <c r="E63" s="14">
        <v>2</v>
      </c>
      <c r="F63" s="17">
        <v>157000</v>
      </c>
      <c r="G63" s="11">
        <f t="shared" si="0"/>
        <v>314000</v>
      </c>
    </row>
    <row r="64" spans="1:7" ht="38.25" customHeight="1" x14ac:dyDescent="0.25">
      <c r="A64" s="2">
        <v>61</v>
      </c>
      <c r="B64" s="8" t="s">
        <v>132</v>
      </c>
      <c r="C64" s="8" t="s">
        <v>133</v>
      </c>
      <c r="D64" s="14" t="s">
        <v>13</v>
      </c>
      <c r="E64" s="14">
        <v>4</v>
      </c>
      <c r="F64" s="15">
        <v>4500</v>
      </c>
      <c r="G64" s="11">
        <f t="shared" si="0"/>
        <v>18000</v>
      </c>
    </row>
    <row r="65" spans="1:7" ht="41.25" customHeight="1" x14ac:dyDescent="0.25">
      <c r="A65" s="2">
        <v>62</v>
      </c>
      <c r="B65" s="8" t="s">
        <v>134</v>
      </c>
      <c r="C65" s="8" t="s">
        <v>135</v>
      </c>
      <c r="D65" s="14" t="s">
        <v>13</v>
      </c>
      <c r="E65" s="14">
        <v>1</v>
      </c>
      <c r="F65" s="17">
        <v>230000</v>
      </c>
      <c r="G65" s="11">
        <f t="shared" si="0"/>
        <v>230000</v>
      </c>
    </row>
    <row r="66" spans="1:7" ht="28.5" customHeight="1" x14ac:dyDescent="0.25">
      <c r="A66" s="2">
        <v>63</v>
      </c>
      <c r="B66" s="7" t="s">
        <v>136</v>
      </c>
      <c r="C66" s="8" t="s">
        <v>137</v>
      </c>
      <c r="D66" s="14" t="s">
        <v>110</v>
      </c>
      <c r="E66" s="14">
        <v>20</v>
      </c>
      <c r="F66" s="17">
        <v>200700</v>
      </c>
      <c r="G66" s="11">
        <f t="shared" si="0"/>
        <v>4014000</v>
      </c>
    </row>
    <row r="67" spans="1:7" ht="27.75" customHeight="1" x14ac:dyDescent="0.2">
      <c r="A67" s="2">
        <v>64</v>
      </c>
      <c r="B67" s="18" t="s">
        <v>138</v>
      </c>
      <c r="C67" s="8" t="s">
        <v>139</v>
      </c>
      <c r="D67" s="14" t="s">
        <v>110</v>
      </c>
      <c r="E67" s="14">
        <v>10</v>
      </c>
      <c r="F67" s="17">
        <v>234700</v>
      </c>
      <c r="G67" s="11">
        <f t="shared" si="0"/>
        <v>2347000</v>
      </c>
    </row>
    <row r="68" spans="1:7" ht="27.75" customHeight="1" x14ac:dyDescent="0.25">
      <c r="A68" s="2">
        <v>65</v>
      </c>
      <c r="B68" s="7" t="s">
        <v>140</v>
      </c>
      <c r="C68" s="8" t="s">
        <v>141</v>
      </c>
      <c r="D68" s="14" t="s">
        <v>110</v>
      </c>
      <c r="E68" s="14">
        <v>15</v>
      </c>
      <c r="F68" s="17">
        <v>200700</v>
      </c>
      <c r="G68" s="11">
        <f t="shared" si="0"/>
        <v>3010500</v>
      </c>
    </row>
    <row r="69" spans="1:7" ht="27" customHeight="1" x14ac:dyDescent="0.25">
      <c r="A69" s="2">
        <v>66</v>
      </c>
      <c r="B69" s="7" t="s">
        <v>142</v>
      </c>
      <c r="C69" s="8" t="s">
        <v>145</v>
      </c>
      <c r="D69" s="14" t="s">
        <v>110</v>
      </c>
      <c r="E69" s="14">
        <v>3</v>
      </c>
      <c r="F69" s="17">
        <v>223200</v>
      </c>
      <c r="G69" s="11">
        <f t="shared" ref="G69:G109" si="1">F69*E69</f>
        <v>669600</v>
      </c>
    </row>
    <row r="70" spans="1:7" ht="25.5" customHeight="1" x14ac:dyDescent="0.25">
      <c r="A70" s="2">
        <v>67</v>
      </c>
      <c r="B70" s="7" t="s">
        <v>143</v>
      </c>
      <c r="C70" s="8" t="s">
        <v>144</v>
      </c>
      <c r="D70" s="14" t="s">
        <v>110</v>
      </c>
      <c r="E70" s="14">
        <v>8</v>
      </c>
      <c r="F70" s="17">
        <v>201000</v>
      </c>
      <c r="G70" s="11">
        <f t="shared" si="1"/>
        <v>1608000</v>
      </c>
    </row>
    <row r="71" spans="1:7" ht="28.5" customHeight="1" x14ac:dyDescent="0.25">
      <c r="A71" s="2">
        <v>68</v>
      </c>
      <c r="B71" s="7" t="s">
        <v>146</v>
      </c>
      <c r="C71" s="8" t="s">
        <v>147</v>
      </c>
      <c r="D71" s="14" t="s">
        <v>110</v>
      </c>
      <c r="E71" s="14">
        <v>15</v>
      </c>
      <c r="F71" s="17">
        <v>152200</v>
      </c>
      <c r="G71" s="11">
        <f t="shared" si="1"/>
        <v>2283000</v>
      </c>
    </row>
    <row r="72" spans="1:7" ht="27.75" customHeight="1" x14ac:dyDescent="0.25">
      <c r="A72" s="2">
        <v>69</v>
      </c>
      <c r="B72" s="7" t="s">
        <v>148</v>
      </c>
      <c r="C72" s="8" t="s">
        <v>149</v>
      </c>
      <c r="D72" s="14" t="s">
        <v>110</v>
      </c>
      <c r="E72" s="14">
        <v>20</v>
      </c>
      <c r="F72" s="17">
        <v>152200</v>
      </c>
      <c r="G72" s="11">
        <f t="shared" si="1"/>
        <v>3044000</v>
      </c>
    </row>
    <row r="73" spans="1:7" ht="27.75" customHeight="1" x14ac:dyDescent="0.25">
      <c r="A73" s="2">
        <v>70</v>
      </c>
      <c r="B73" s="8" t="s">
        <v>150</v>
      </c>
      <c r="C73" s="8" t="s">
        <v>151</v>
      </c>
      <c r="D73" s="14" t="s">
        <v>13</v>
      </c>
      <c r="E73" s="14">
        <v>5</v>
      </c>
      <c r="F73" s="15">
        <v>118800</v>
      </c>
      <c r="G73" s="11">
        <f t="shared" si="1"/>
        <v>594000</v>
      </c>
    </row>
    <row r="74" spans="1:7" ht="40.5" customHeight="1" x14ac:dyDescent="0.25">
      <c r="A74" s="2">
        <v>71</v>
      </c>
      <c r="B74" s="8" t="s">
        <v>152</v>
      </c>
      <c r="C74" s="8" t="s">
        <v>153</v>
      </c>
      <c r="D74" s="14" t="s">
        <v>13</v>
      </c>
      <c r="E74" s="14">
        <v>1</v>
      </c>
      <c r="F74" s="17">
        <v>302000</v>
      </c>
      <c r="G74" s="11">
        <f t="shared" si="1"/>
        <v>302000</v>
      </c>
    </row>
    <row r="75" spans="1:7" ht="39" customHeight="1" x14ac:dyDescent="0.25">
      <c r="A75" s="2">
        <v>72</v>
      </c>
      <c r="B75" s="8" t="s">
        <v>154</v>
      </c>
      <c r="C75" s="8" t="s">
        <v>155</v>
      </c>
      <c r="D75" s="14" t="s">
        <v>13</v>
      </c>
      <c r="E75" s="14">
        <v>1</v>
      </c>
      <c r="F75" s="15">
        <v>257831</v>
      </c>
      <c r="G75" s="11">
        <f t="shared" si="1"/>
        <v>257831</v>
      </c>
    </row>
    <row r="76" spans="1:7" ht="38.25" customHeight="1" x14ac:dyDescent="0.25">
      <c r="A76" s="2">
        <v>73</v>
      </c>
      <c r="B76" s="8" t="s">
        <v>156</v>
      </c>
      <c r="C76" s="8" t="s">
        <v>157</v>
      </c>
      <c r="D76" s="14" t="s">
        <v>13</v>
      </c>
      <c r="E76" s="14">
        <v>1</v>
      </c>
      <c r="F76" s="15">
        <v>213989</v>
      </c>
      <c r="G76" s="11">
        <f t="shared" si="1"/>
        <v>213989</v>
      </c>
    </row>
    <row r="77" spans="1:7" ht="26.25" customHeight="1" x14ac:dyDescent="0.25">
      <c r="A77" s="2">
        <v>74</v>
      </c>
      <c r="B77" s="8" t="s">
        <v>158</v>
      </c>
      <c r="C77" s="8" t="s">
        <v>159</v>
      </c>
      <c r="D77" s="14" t="s">
        <v>13</v>
      </c>
      <c r="E77" s="14">
        <v>3</v>
      </c>
      <c r="F77" s="15">
        <v>65000</v>
      </c>
      <c r="G77" s="11">
        <f t="shared" si="1"/>
        <v>195000</v>
      </c>
    </row>
    <row r="78" spans="1:7" ht="25.5" customHeight="1" x14ac:dyDescent="0.25">
      <c r="A78" s="2">
        <v>75</v>
      </c>
      <c r="B78" s="19" t="s">
        <v>160</v>
      </c>
      <c r="C78" s="19" t="s">
        <v>161</v>
      </c>
      <c r="D78" s="20" t="s">
        <v>13</v>
      </c>
      <c r="E78" s="20">
        <v>5</v>
      </c>
      <c r="F78" s="9">
        <v>75600</v>
      </c>
      <c r="G78" s="11">
        <f t="shared" si="1"/>
        <v>378000</v>
      </c>
    </row>
    <row r="79" spans="1:7" ht="28.5" customHeight="1" x14ac:dyDescent="0.25">
      <c r="A79" s="2">
        <v>76</v>
      </c>
      <c r="B79" s="8" t="s">
        <v>162</v>
      </c>
      <c r="C79" s="8" t="s">
        <v>163</v>
      </c>
      <c r="D79" s="14" t="s">
        <v>13</v>
      </c>
      <c r="E79" s="14">
        <v>1</v>
      </c>
      <c r="F79" s="15">
        <v>70000</v>
      </c>
      <c r="G79" s="11">
        <f t="shared" si="1"/>
        <v>70000</v>
      </c>
    </row>
    <row r="80" spans="1:7" ht="27" customHeight="1" x14ac:dyDescent="0.25">
      <c r="A80" s="2">
        <v>77</v>
      </c>
      <c r="B80" s="8" t="s">
        <v>164</v>
      </c>
      <c r="C80" s="8" t="s">
        <v>165</v>
      </c>
      <c r="D80" s="14" t="s">
        <v>13</v>
      </c>
      <c r="E80" s="14">
        <v>6</v>
      </c>
      <c r="F80" s="15">
        <v>99000</v>
      </c>
      <c r="G80" s="11">
        <f t="shared" si="1"/>
        <v>594000</v>
      </c>
    </row>
    <row r="81" spans="1:7" ht="39.75" customHeight="1" x14ac:dyDescent="0.25">
      <c r="A81" s="2">
        <v>78</v>
      </c>
      <c r="B81" s="8" t="s">
        <v>166</v>
      </c>
      <c r="C81" s="8" t="s">
        <v>167</v>
      </c>
      <c r="D81" s="14" t="s">
        <v>13</v>
      </c>
      <c r="E81" s="14">
        <v>3</v>
      </c>
      <c r="F81" s="15">
        <v>59900</v>
      </c>
      <c r="G81" s="11">
        <f t="shared" si="1"/>
        <v>179700</v>
      </c>
    </row>
    <row r="82" spans="1:7" ht="27.75" customHeight="1" x14ac:dyDescent="0.25">
      <c r="A82" s="2">
        <v>79</v>
      </c>
      <c r="B82" s="8" t="s">
        <v>168</v>
      </c>
      <c r="C82" s="8" t="s">
        <v>169</v>
      </c>
      <c r="D82" s="14" t="s">
        <v>13</v>
      </c>
      <c r="E82" s="14">
        <v>1</v>
      </c>
      <c r="F82" s="17">
        <v>39000</v>
      </c>
      <c r="G82" s="11">
        <f t="shared" si="1"/>
        <v>39000</v>
      </c>
    </row>
    <row r="83" spans="1:7" ht="38.25" customHeight="1" x14ac:dyDescent="0.25">
      <c r="A83" s="2">
        <v>80</v>
      </c>
      <c r="B83" s="8" t="s">
        <v>170</v>
      </c>
      <c r="C83" s="8" t="s">
        <v>171</v>
      </c>
      <c r="D83" s="14" t="s">
        <v>13</v>
      </c>
      <c r="E83" s="14">
        <v>3</v>
      </c>
      <c r="F83" s="17">
        <v>189000</v>
      </c>
      <c r="G83" s="11">
        <f t="shared" si="1"/>
        <v>567000</v>
      </c>
    </row>
    <row r="84" spans="1:7" ht="39.75" customHeight="1" x14ac:dyDescent="0.25">
      <c r="A84" s="2">
        <v>81</v>
      </c>
      <c r="B84" s="8" t="s">
        <v>172</v>
      </c>
      <c r="C84" s="8" t="s">
        <v>173</v>
      </c>
      <c r="D84" s="14" t="s">
        <v>13</v>
      </c>
      <c r="E84" s="14">
        <v>4</v>
      </c>
      <c r="F84" s="15">
        <v>850000</v>
      </c>
      <c r="G84" s="11">
        <f t="shared" si="1"/>
        <v>3400000</v>
      </c>
    </row>
    <row r="85" spans="1:7" ht="39" customHeight="1" x14ac:dyDescent="0.25">
      <c r="A85" s="2">
        <v>82</v>
      </c>
      <c r="B85" s="8" t="s">
        <v>174</v>
      </c>
      <c r="C85" s="8" t="s">
        <v>175</v>
      </c>
      <c r="D85" s="14" t="s">
        <v>13</v>
      </c>
      <c r="E85" s="14">
        <v>1</v>
      </c>
      <c r="F85" s="15">
        <v>410000</v>
      </c>
      <c r="G85" s="11">
        <f t="shared" si="1"/>
        <v>410000</v>
      </c>
    </row>
    <row r="86" spans="1:7" ht="51" customHeight="1" x14ac:dyDescent="0.25">
      <c r="A86" s="2">
        <v>83</v>
      </c>
      <c r="B86" s="8" t="s">
        <v>176</v>
      </c>
      <c r="C86" s="8" t="s">
        <v>177</v>
      </c>
      <c r="D86" s="14" t="s">
        <v>13</v>
      </c>
      <c r="E86" s="14">
        <v>3</v>
      </c>
      <c r="F86" s="15">
        <v>380000</v>
      </c>
      <c r="G86" s="11">
        <f t="shared" si="1"/>
        <v>1140000</v>
      </c>
    </row>
    <row r="87" spans="1:7" ht="53.25" customHeight="1" x14ac:dyDescent="0.25">
      <c r="A87" s="2">
        <v>84</v>
      </c>
      <c r="B87" s="8" t="s">
        <v>178</v>
      </c>
      <c r="C87" s="8" t="s">
        <v>179</v>
      </c>
      <c r="D87" s="14" t="s">
        <v>13</v>
      </c>
      <c r="E87" s="14">
        <v>1</v>
      </c>
      <c r="F87" s="15">
        <v>221000</v>
      </c>
      <c r="G87" s="11">
        <f t="shared" si="1"/>
        <v>221000</v>
      </c>
    </row>
    <row r="88" spans="1:7" ht="39.75" customHeight="1" x14ac:dyDescent="0.25">
      <c r="A88" s="2">
        <v>85</v>
      </c>
      <c r="B88" s="8" t="s">
        <v>180</v>
      </c>
      <c r="C88" s="8" t="s">
        <v>181</v>
      </c>
      <c r="D88" s="14" t="s">
        <v>13</v>
      </c>
      <c r="E88" s="14">
        <v>2</v>
      </c>
      <c r="F88" s="15">
        <v>117000</v>
      </c>
      <c r="G88" s="11">
        <f t="shared" si="1"/>
        <v>234000</v>
      </c>
    </row>
    <row r="89" spans="1:7" ht="25.5" customHeight="1" x14ac:dyDescent="0.25">
      <c r="A89" s="2">
        <v>86</v>
      </c>
      <c r="B89" s="8" t="s">
        <v>182</v>
      </c>
      <c r="C89" s="8" t="s">
        <v>183</v>
      </c>
      <c r="D89" s="14" t="s">
        <v>13</v>
      </c>
      <c r="E89" s="14">
        <v>2</v>
      </c>
      <c r="F89" s="15">
        <v>110000</v>
      </c>
      <c r="G89" s="11">
        <f t="shared" si="1"/>
        <v>220000</v>
      </c>
    </row>
    <row r="90" spans="1:7" ht="27" customHeight="1" x14ac:dyDescent="0.25">
      <c r="A90" s="2">
        <v>87</v>
      </c>
      <c r="B90" s="8" t="s">
        <v>184</v>
      </c>
      <c r="C90" s="8" t="s">
        <v>185</v>
      </c>
      <c r="D90" s="14" t="s">
        <v>13</v>
      </c>
      <c r="E90" s="14">
        <v>1</v>
      </c>
      <c r="F90" s="15">
        <v>125900</v>
      </c>
      <c r="G90" s="11">
        <f t="shared" si="1"/>
        <v>125900</v>
      </c>
    </row>
    <row r="91" spans="1:7" ht="37.5" customHeight="1" x14ac:dyDescent="0.25">
      <c r="A91" s="2">
        <v>88</v>
      </c>
      <c r="B91" s="8" t="s">
        <v>186</v>
      </c>
      <c r="C91" s="8" t="s">
        <v>187</v>
      </c>
      <c r="D91" s="14" t="s">
        <v>13</v>
      </c>
      <c r="E91" s="14">
        <v>2</v>
      </c>
      <c r="F91" s="15">
        <v>96000</v>
      </c>
      <c r="G91" s="11">
        <f t="shared" si="1"/>
        <v>192000</v>
      </c>
    </row>
    <row r="92" spans="1:7" ht="39" customHeight="1" x14ac:dyDescent="0.25">
      <c r="A92" s="2">
        <v>89</v>
      </c>
      <c r="B92" s="8" t="s">
        <v>188</v>
      </c>
      <c r="C92" s="8" t="s">
        <v>189</v>
      </c>
      <c r="D92" s="14" t="s">
        <v>13</v>
      </c>
      <c r="E92" s="14">
        <v>3</v>
      </c>
      <c r="F92" s="15">
        <v>122000</v>
      </c>
      <c r="G92" s="11">
        <f t="shared" si="1"/>
        <v>366000</v>
      </c>
    </row>
    <row r="93" spans="1:7" ht="38.25" customHeight="1" x14ac:dyDescent="0.25">
      <c r="A93" s="2">
        <v>90</v>
      </c>
      <c r="B93" s="8" t="s">
        <v>190</v>
      </c>
      <c r="C93" s="8" t="s">
        <v>191</v>
      </c>
      <c r="D93" s="14" t="s">
        <v>13</v>
      </c>
      <c r="E93" s="14">
        <v>1</v>
      </c>
      <c r="F93" s="15">
        <v>170100</v>
      </c>
      <c r="G93" s="11">
        <f t="shared" si="1"/>
        <v>170100</v>
      </c>
    </row>
    <row r="94" spans="1:7" ht="78" customHeight="1" x14ac:dyDescent="0.25">
      <c r="A94" s="2">
        <v>91</v>
      </c>
      <c r="B94" s="8" t="s">
        <v>192</v>
      </c>
      <c r="C94" s="8" t="s">
        <v>193</v>
      </c>
      <c r="D94" s="14" t="s">
        <v>13</v>
      </c>
      <c r="E94" s="14">
        <v>2</v>
      </c>
      <c r="F94" s="15">
        <v>224000</v>
      </c>
      <c r="G94" s="11">
        <f t="shared" si="1"/>
        <v>448000</v>
      </c>
    </row>
    <row r="95" spans="1:7" ht="27" customHeight="1" x14ac:dyDescent="0.25">
      <c r="A95" s="2">
        <v>92</v>
      </c>
      <c r="B95" s="8" t="s">
        <v>194</v>
      </c>
      <c r="C95" s="8" t="s">
        <v>195</v>
      </c>
      <c r="D95" s="14" t="s">
        <v>13</v>
      </c>
      <c r="E95" s="14">
        <v>1</v>
      </c>
      <c r="F95" s="15">
        <v>12000</v>
      </c>
      <c r="G95" s="11">
        <f t="shared" si="1"/>
        <v>12000</v>
      </c>
    </row>
    <row r="96" spans="1:7" ht="39.75" customHeight="1" x14ac:dyDescent="0.25">
      <c r="A96" s="2">
        <v>93</v>
      </c>
      <c r="B96" s="8" t="s">
        <v>196</v>
      </c>
      <c r="C96" s="8" t="s">
        <v>197</v>
      </c>
      <c r="D96" s="14" t="s">
        <v>13</v>
      </c>
      <c r="E96" s="14">
        <v>1</v>
      </c>
      <c r="F96" s="15">
        <v>28000</v>
      </c>
      <c r="G96" s="11">
        <f t="shared" si="1"/>
        <v>28000</v>
      </c>
    </row>
    <row r="97" spans="1:7" ht="39" customHeight="1" x14ac:dyDescent="0.25">
      <c r="A97" s="2">
        <v>94</v>
      </c>
      <c r="B97" s="8" t="s">
        <v>198</v>
      </c>
      <c r="C97" s="8" t="s">
        <v>199</v>
      </c>
      <c r="D97" s="14" t="s">
        <v>13</v>
      </c>
      <c r="E97" s="14">
        <v>9</v>
      </c>
      <c r="F97" s="15">
        <v>103435</v>
      </c>
      <c r="G97" s="11">
        <f t="shared" si="1"/>
        <v>930915</v>
      </c>
    </row>
    <row r="98" spans="1:7" ht="25.5" customHeight="1" x14ac:dyDescent="0.25">
      <c r="A98" s="2">
        <v>95</v>
      </c>
      <c r="B98" s="8" t="s">
        <v>200</v>
      </c>
      <c r="C98" s="8" t="s">
        <v>201</v>
      </c>
      <c r="D98" s="14" t="s">
        <v>13</v>
      </c>
      <c r="E98" s="14">
        <v>9</v>
      </c>
      <c r="F98" s="15">
        <v>108146</v>
      </c>
      <c r="G98" s="11">
        <f t="shared" si="1"/>
        <v>973314</v>
      </c>
    </row>
    <row r="99" spans="1:7" x14ac:dyDescent="0.25">
      <c r="A99" s="2">
        <v>96</v>
      </c>
      <c r="B99" s="7" t="s">
        <v>202</v>
      </c>
      <c r="C99" s="7" t="s">
        <v>203</v>
      </c>
      <c r="D99" s="14" t="s">
        <v>13</v>
      </c>
      <c r="E99" s="14">
        <v>1</v>
      </c>
      <c r="F99" s="15">
        <v>56800</v>
      </c>
      <c r="G99" s="11">
        <f t="shared" si="1"/>
        <v>56800</v>
      </c>
    </row>
    <row r="100" spans="1:7" ht="24" x14ac:dyDescent="0.25">
      <c r="A100" s="2">
        <v>97</v>
      </c>
      <c r="B100" s="7" t="s">
        <v>204</v>
      </c>
      <c r="C100" s="8" t="s">
        <v>205</v>
      </c>
      <c r="D100" s="14" t="s">
        <v>13</v>
      </c>
      <c r="E100" s="14">
        <v>1</v>
      </c>
      <c r="F100" s="15">
        <v>4454</v>
      </c>
      <c r="G100" s="11">
        <f t="shared" si="1"/>
        <v>4454</v>
      </c>
    </row>
    <row r="101" spans="1:7" ht="27.75" customHeight="1" x14ac:dyDescent="0.25">
      <c r="A101" s="2">
        <v>98</v>
      </c>
      <c r="B101" s="8" t="s">
        <v>206</v>
      </c>
      <c r="C101" s="8" t="s">
        <v>207</v>
      </c>
      <c r="D101" s="14" t="s">
        <v>13</v>
      </c>
      <c r="E101" s="14">
        <v>3</v>
      </c>
      <c r="F101" s="15">
        <v>400000</v>
      </c>
      <c r="G101" s="11">
        <f t="shared" si="1"/>
        <v>1200000</v>
      </c>
    </row>
    <row r="102" spans="1:7" ht="28.5" customHeight="1" x14ac:dyDescent="0.25">
      <c r="A102" s="2">
        <v>99</v>
      </c>
      <c r="B102" s="8" t="s">
        <v>208</v>
      </c>
      <c r="C102" s="8" t="s">
        <v>209</v>
      </c>
      <c r="D102" s="14" t="s">
        <v>13</v>
      </c>
      <c r="E102" s="14">
        <v>1</v>
      </c>
      <c r="F102" s="15">
        <v>259000</v>
      </c>
      <c r="G102" s="11">
        <f t="shared" si="1"/>
        <v>259000</v>
      </c>
    </row>
    <row r="103" spans="1:7" ht="27.75" customHeight="1" x14ac:dyDescent="0.25">
      <c r="A103" s="2">
        <v>100</v>
      </c>
      <c r="B103" s="8" t="s">
        <v>210</v>
      </c>
      <c r="C103" s="8" t="s">
        <v>211</v>
      </c>
      <c r="D103" s="14" t="s">
        <v>115</v>
      </c>
      <c r="E103" s="14">
        <v>15</v>
      </c>
      <c r="F103" s="17">
        <v>6540</v>
      </c>
      <c r="G103" s="11">
        <f t="shared" si="1"/>
        <v>98100</v>
      </c>
    </row>
    <row r="104" spans="1:7" ht="26.25" customHeight="1" x14ac:dyDescent="0.25">
      <c r="A104" s="2">
        <v>101</v>
      </c>
      <c r="B104" s="7" t="s">
        <v>212</v>
      </c>
      <c r="C104" s="8" t="s">
        <v>213</v>
      </c>
      <c r="D104" s="14" t="s">
        <v>94</v>
      </c>
      <c r="E104" s="14">
        <v>8</v>
      </c>
      <c r="F104" s="17">
        <v>6540</v>
      </c>
      <c r="G104" s="11">
        <f t="shared" si="1"/>
        <v>52320</v>
      </c>
    </row>
    <row r="105" spans="1:7" ht="24.75" customHeight="1" x14ac:dyDescent="0.25">
      <c r="A105" s="2">
        <v>102</v>
      </c>
      <c r="B105" s="8" t="s">
        <v>214</v>
      </c>
      <c r="C105" s="8" t="s">
        <v>215</v>
      </c>
      <c r="D105" s="14" t="s">
        <v>13</v>
      </c>
      <c r="E105" s="14">
        <v>1</v>
      </c>
      <c r="F105" s="17">
        <v>53000</v>
      </c>
      <c r="G105" s="11">
        <f t="shared" si="1"/>
        <v>53000</v>
      </c>
    </row>
    <row r="106" spans="1:7" ht="26.25" customHeight="1" x14ac:dyDescent="0.25">
      <c r="A106" s="2">
        <v>103</v>
      </c>
      <c r="B106" s="7" t="s">
        <v>216</v>
      </c>
      <c r="C106" s="8" t="s">
        <v>217</v>
      </c>
      <c r="D106" s="14" t="s">
        <v>13</v>
      </c>
      <c r="E106" s="14">
        <v>22</v>
      </c>
      <c r="F106" s="15">
        <v>21339</v>
      </c>
      <c r="G106" s="11">
        <f t="shared" si="1"/>
        <v>469458</v>
      </c>
    </row>
    <row r="107" spans="1:7" ht="28.5" customHeight="1" x14ac:dyDescent="0.25">
      <c r="A107" s="2">
        <v>104</v>
      </c>
      <c r="B107" s="8" t="s">
        <v>218</v>
      </c>
      <c r="C107" s="8" t="s">
        <v>219</v>
      </c>
      <c r="D107" s="14" t="s">
        <v>13</v>
      </c>
      <c r="E107" s="14">
        <v>1</v>
      </c>
      <c r="F107" s="15">
        <v>58105</v>
      </c>
      <c r="G107" s="11">
        <f t="shared" si="1"/>
        <v>58105</v>
      </c>
    </row>
    <row r="108" spans="1:7" ht="18.75" customHeight="1" x14ac:dyDescent="0.25">
      <c r="A108" s="2">
        <v>105</v>
      </c>
      <c r="B108" s="7" t="s">
        <v>220</v>
      </c>
      <c r="C108" s="7" t="s">
        <v>220</v>
      </c>
      <c r="D108" s="14" t="s">
        <v>98</v>
      </c>
      <c r="E108" s="14">
        <v>1</v>
      </c>
      <c r="F108" s="15">
        <v>72000</v>
      </c>
      <c r="G108" s="11">
        <f t="shared" si="1"/>
        <v>72000</v>
      </c>
    </row>
    <row r="109" spans="1:7" ht="22.5" customHeight="1" x14ac:dyDescent="0.25">
      <c r="A109" s="2">
        <v>106</v>
      </c>
      <c r="B109" s="7" t="s">
        <v>221</v>
      </c>
      <c r="C109" s="7" t="s">
        <v>221</v>
      </c>
      <c r="D109" s="14" t="s">
        <v>110</v>
      </c>
      <c r="E109" s="14">
        <v>3</v>
      </c>
      <c r="F109" s="15">
        <v>37615</v>
      </c>
      <c r="G109" s="11">
        <f t="shared" si="1"/>
        <v>112845</v>
      </c>
    </row>
    <row r="110" spans="1:7" x14ac:dyDescent="0.25">
      <c r="A110" s="21" t="s">
        <v>222</v>
      </c>
      <c r="B110" s="21"/>
      <c r="C110" s="21"/>
      <c r="D110" s="21"/>
      <c r="E110" s="21"/>
      <c r="F110" s="21"/>
      <c r="G110" s="13">
        <f>SUM(G4:G109)</f>
        <v>45262529</v>
      </c>
    </row>
  </sheetData>
  <mergeCells count="2">
    <mergeCell ref="A1:H2"/>
    <mergeCell ref="A110:F110"/>
  </mergeCells>
  <dataValidations xWindow="332" yWindow="239" count="1">
    <dataValidation allowBlank="1" showInputMessage="1" showErrorMessage="1" prompt="Введите наименование на рус.языке" sqref="B4:B26"/>
  </dataValidations>
  <pageMargins left="0.7" right="0.7" top="0.75" bottom="0.75" header="0.3" footer="0.3"/>
  <pageSetup paperSize="9" scale="63"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2024-12-19T07:14:05Z</dcterms:modified>
</cp:coreProperties>
</file>