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G18" i="1" l="1"/>
</calcChain>
</file>

<file path=xl/sharedStrings.xml><?xml version="1.0" encoding="utf-8"?>
<sst xmlns="http://schemas.openxmlformats.org/spreadsheetml/2006/main" count="50" uniqueCount="36">
  <si>
    <t>№ лота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</si>
  <si>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</si>
  <si>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</si>
  <si>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</si>
  <si>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</si>
  <si>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</si>
  <si>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</si>
  <si>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шт.</t>
  </si>
  <si>
    <t>Шовный материал викрил широко употребляется в современной хирургии. имеет вид плетеной нити фиолетового цвета или бесцветной нити, изготовленной из полиглактида 910 с оболочкой из полиглактина 370. При использовании данного материала реакции тканей минимальны, ведь сама нить рассасывается в тканях в результате реакции гидролиза. Также нить покрыта специальной оболочкой, которая значительно снижает риск травматизации тканей и позволяет легче завязывать узлы. Шовный материал викрил – это материал, изготовленный на синтетической основе, который является стерильным и рассасывается довольно быстро. Изготовлен на основе сополимера, который в свою очередь состоит на 10% из L-лактида и на 90% из гликолида. </t>
  </si>
  <si>
    <t>имеет вид плетеной нити фиолетового цвета или бесцветной нити, изготовленной из полиглактида 910 с оболочкой из полиглактина 370. При использовании данного материала реакции тканей минимальны, ведь сама нить рассасывается в тканях в результате реакции гидролиза. Также нить покрыта специальной оболочкой, которая значительно снижает риск травматизации тканей и позволяет легче завязывать узлы. Шовный материал викрил – это материал, изготовленный на синтетической основе, который является стерильным и рассасывается довольно быстро. Изготовлен на основе сополимера, который в свою очередь состоит на 10% из L-лактида и на 90% из гликолида. </t>
  </si>
  <si>
    <t xml:space="preserve">Приложение № 1 
к объявлению № 10 от 20.12.2024г 
</t>
  </si>
  <si>
    <t>Нить стерильная хирургическая, синтетическая, нерассасывающаяся, монофиламентная синяя 2/0 (26мм) 90cм 2-мя иглами</t>
  </si>
  <si>
    <t>нерассасыв.монофиламентная нить из полипропилена синего цвета размер 2/0, игла 26мм * 2, 1/2 круга, 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</si>
  <si>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3/0 (18мм) 90cм 2-мя иглами</t>
  </si>
  <si>
    <t>Нерассасывающаяся монофиломентная нить из полипропилена синего цвета, с атравматическими иглами из стали марки 300 с силиконовым покрытием, в индивидуальной увеличенной в длину упаковк 3/0, игла 18мм*2, 1/2 круга, 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</si>
  <si>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3/0 (26мм) 90-120cм 2-мя иглами</t>
  </si>
  <si>
    <t>Нерассасывающаяся монофиломентная нить из полипропилена синего цвета, с атравматическими иглами из стали марки 300 с силиконовым покрытием, в индивидуальной увеличенной в длину упаковк 3/0, игла 26мм*2, 1/2 круга, 75-90см.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</si>
  <si>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4/0 (18мм) 90см,120см  2-мя иглами</t>
  </si>
  <si>
    <t>нерассасыв.монофиламентная нить из полипропилена синего цвета размер 4/0, игла 18мм*2, 1/2 круга, 75-90-120см.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</si>
  <si>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синяя5/0 (18мм) 90см 2-мя иглами</t>
  </si>
  <si>
    <t>Нерассасывающаяся монофиломентная нить из полипропилена синего цвета, с атравматическими иглами из стали марки 300 с силиконовым покрытием, в индивидуальной увеличенной в длину упаковк 5/0, игла 18мм*2, 1/2 круга, 75-90см.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</si>
  <si>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6/0 (13мм) 75см  2-мя иглами</t>
  </si>
  <si>
    <t>Нерассасывающаяся монофиломентная нить из полипропилена синего цвета, с атравматическими иглами из стали марки 300 с силиконовым покрытием, в индивидуальной увеличенной в длину упаковк 6/0, игла 13мм*2,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</t>
  </si>
  <si>
    <t>Нить стерильная хирургическая, синтетическая, нерассасывающаяся, монофиламентная синяя 7/0 (8мм) 75см 2-мя иглами</t>
  </si>
  <si>
    <t>Нерассасывающаяся монофиломентная нить из полипропилена синего цвета, с атравматическими иглами из стали марки 300 с силиконовым покрытием, в индивидуальной увеличенной в длину упаковк 7/0, игла 8мм*2,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</si>
  <si>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8/0 (8мм) 75см 2-мя иглами</t>
  </si>
  <si>
    <t>Нерассасывающаяся монофиломентная нить из полипропилена синего цвета, с атравматическими иглами из стали марки 300 с силиконовым покрытием, в индивидуальной увеличенной в длину упаковкр 8/0, игла 8мм * 2,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</si>
  <si>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8/0 (6,4мм) 75см </t>
  </si>
  <si>
    <t>Нерассасывающаяся монофиломентная нить из полипропилена синего цвета, с атравматическими иглами из стали марки 300 с силиконовым покрытием, в индивидуальной увеличенной в длину упаковк 8/0, игла 6,4мм,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</si>
  <si>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 рассасывающаяся,фиолетовая (0) 90см, 40мм №1 </t>
  </si>
  <si>
    <t>Нить стерильная хирургическая рассасывающаяся,фиолетовая (1)  40 mm 75см №1</t>
  </si>
  <si>
    <t xml:space="preserve">Нить стерильная хирургическая рассасывающаяся,фиолетовая 3/0 (75)  26 мм №1 </t>
  </si>
  <si>
    <t>Этибонд зеленый 2/0,17мм с прокл 3/3</t>
  </si>
  <si>
    <t>Всего 14 лотов на общую сумму :</t>
  </si>
  <si>
    <t xml:space="preserve">нерассасывающаяся монифиламентная нить из полипропилена синего цвета  5/0,75см,13мм  колющая  c белой иглой  </t>
  </si>
  <si>
    <t xml:space="preserve">нерассасывающаяся монифиламентная нить из полипропилена, используется для выполнения любой хирургической техни‑ 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мар‑ кировку, окрашены в синий цвет. Диаметр нитей  от 8 / 0 до 0 USP 20S10Q. отличительной особенностью нити  является способность к скольжению, которая превосходит все известные аналоги. например, для увеличения скольжения нити  ее предварительно замачивают. Это не требуется в отно‑ шении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</si>
</sst>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Normal="80" zoomScaleSheetLayoutView="100" workbookViewId="0">
      <selection activeCell="J5" sqref="J5"/>
    </sheetView>
  </sheetViews>
  <sheetFormatPr defaultRowHeight="12" x14ac:dyDescent="0.25"/>
  <cols>
    <col min="1" max="1" width="6" style="1" customWidth="1"/>
    <col min="2" max="2" width="30.28515625" style="4" customWidth="1"/>
    <col min="3" max="3" width="52.85546875" style="5" customWidth="1"/>
    <col min="4" max="4" width="9.140625" style="6"/>
    <col min="5" max="5" width="11" style="6" customWidth="1"/>
    <col min="6" max="6" width="13.28515625" style="10" customWidth="1"/>
    <col min="7" max="7" width="15.42578125" style="10" customWidth="1"/>
    <col min="8" max="8" width="0.140625" style="1" customWidth="1"/>
    <col min="9" max="16384" width="9.140625" style="1"/>
  </cols>
  <sheetData>
    <row r="1" spans="1:8" ht="15" customHeight="1" x14ac:dyDescent="0.25">
      <c r="A1" s="16" t="s">
        <v>10</v>
      </c>
      <c r="B1" s="16"/>
      <c r="C1" s="16"/>
      <c r="D1" s="16"/>
      <c r="E1" s="16"/>
      <c r="F1" s="16"/>
      <c r="G1" s="16"/>
      <c r="H1" s="16"/>
    </row>
    <row r="2" spans="1:8" ht="18.7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24" x14ac:dyDescent="0.25">
      <c r="A3" s="3" t="s">
        <v>0</v>
      </c>
      <c r="B3" s="3"/>
      <c r="C3" s="3" t="s">
        <v>3</v>
      </c>
      <c r="D3" s="3" t="s">
        <v>1</v>
      </c>
      <c r="E3" s="3" t="s">
        <v>2</v>
      </c>
      <c r="F3" s="8" t="s">
        <v>4</v>
      </c>
      <c r="G3" s="8" t="s">
        <v>5</v>
      </c>
    </row>
    <row r="4" spans="1:8" ht="50.25" customHeight="1" x14ac:dyDescent="0.25">
      <c r="A4" s="2">
        <v>1</v>
      </c>
      <c r="B4" s="13" t="s">
        <v>11</v>
      </c>
      <c r="C4" s="13" t="s">
        <v>12</v>
      </c>
      <c r="D4" s="7" t="s">
        <v>6</v>
      </c>
      <c r="E4" s="7">
        <v>1500</v>
      </c>
      <c r="F4" s="7">
        <v>1200</v>
      </c>
      <c r="G4" s="9">
        <f>F4*E4</f>
        <v>1800000</v>
      </c>
    </row>
    <row r="5" spans="1:8" ht="51.75" customHeight="1" x14ac:dyDescent="0.25">
      <c r="A5" s="2">
        <v>2</v>
      </c>
      <c r="B5" s="13" t="s">
        <v>13</v>
      </c>
      <c r="C5" s="13" t="s">
        <v>14</v>
      </c>
      <c r="D5" s="7" t="s">
        <v>6</v>
      </c>
      <c r="E5" s="7">
        <v>1048</v>
      </c>
      <c r="F5" s="7">
        <v>1800</v>
      </c>
      <c r="G5" s="9">
        <f t="shared" ref="G5:G17" si="0">F5*E5</f>
        <v>1886400</v>
      </c>
    </row>
    <row r="6" spans="1:8" ht="48.75" customHeight="1" x14ac:dyDescent="0.25">
      <c r="A6" s="2">
        <v>3</v>
      </c>
      <c r="B6" s="13" t="s">
        <v>15</v>
      </c>
      <c r="C6" s="13" t="s">
        <v>16</v>
      </c>
      <c r="D6" s="7" t="s">
        <v>6</v>
      </c>
      <c r="E6" s="7">
        <v>1300</v>
      </c>
      <c r="F6" s="7">
        <v>1700</v>
      </c>
      <c r="G6" s="9">
        <f t="shared" si="0"/>
        <v>2210000</v>
      </c>
    </row>
    <row r="7" spans="1:8" ht="48.75" customHeight="1" x14ac:dyDescent="0.25">
      <c r="A7" s="2">
        <v>4</v>
      </c>
      <c r="B7" s="13" t="s">
        <v>17</v>
      </c>
      <c r="C7" s="13" t="s">
        <v>18</v>
      </c>
      <c r="D7" s="7" t="s">
        <v>6</v>
      </c>
      <c r="E7" s="7">
        <v>1048</v>
      </c>
      <c r="F7" s="7">
        <v>1800</v>
      </c>
      <c r="G7" s="9">
        <f t="shared" si="0"/>
        <v>1886400</v>
      </c>
    </row>
    <row r="8" spans="1:8" ht="54" customHeight="1" x14ac:dyDescent="0.25">
      <c r="A8" s="2">
        <v>5</v>
      </c>
      <c r="B8" s="13" t="s">
        <v>19</v>
      </c>
      <c r="C8" s="13" t="s">
        <v>20</v>
      </c>
      <c r="D8" s="7" t="s">
        <v>6</v>
      </c>
      <c r="E8" s="7">
        <v>1200</v>
      </c>
      <c r="F8" s="7">
        <v>1900</v>
      </c>
      <c r="G8" s="9">
        <f t="shared" si="0"/>
        <v>2280000</v>
      </c>
    </row>
    <row r="9" spans="1:8" ht="51" customHeight="1" x14ac:dyDescent="0.25">
      <c r="A9" s="2">
        <v>6</v>
      </c>
      <c r="B9" s="13" t="s">
        <v>21</v>
      </c>
      <c r="C9" s="13" t="s">
        <v>22</v>
      </c>
      <c r="D9" s="7" t="s">
        <v>6</v>
      </c>
      <c r="E9" s="7">
        <v>1400</v>
      </c>
      <c r="F9" s="7">
        <v>1130</v>
      </c>
      <c r="G9" s="9">
        <f t="shared" si="0"/>
        <v>1582000</v>
      </c>
    </row>
    <row r="10" spans="1:8" ht="48.75" customHeight="1" x14ac:dyDescent="0.25">
      <c r="A10" s="2">
        <v>7</v>
      </c>
      <c r="B10" s="13" t="s">
        <v>23</v>
      </c>
      <c r="C10" s="13" t="s">
        <v>24</v>
      </c>
      <c r="D10" s="7" t="s">
        <v>7</v>
      </c>
      <c r="E10" s="7">
        <v>1000</v>
      </c>
      <c r="F10" s="7">
        <v>2500</v>
      </c>
      <c r="G10" s="9">
        <f t="shared" si="0"/>
        <v>2500000</v>
      </c>
    </row>
    <row r="11" spans="1:8" ht="50.25" customHeight="1" x14ac:dyDescent="0.25">
      <c r="A11" s="2">
        <v>8</v>
      </c>
      <c r="B11" s="13" t="s">
        <v>25</v>
      </c>
      <c r="C11" s="13" t="s">
        <v>26</v>
      </c>
      <c r="D11" s="7" t="s">
        <v>6</v>
      </c>
      <c r="E11" s="7">
        <v>600</v>
      </c>
      <c r="F11" s="7">
        <v>3700</v>
      </c>
      <c r="G11" s="9">
        <f t="shared" si="0"/>
        <v>2220000</v>
      </c>
    </row>
    <row r="12" spans="1:8" ht="39" customHeight="1" x14ac:dyDescent="0.25">
      <c r="A12" s="2">
        <v>9</v>
      </c>
      <c r="B12" s="13" t="s">
        <v>27</v>
      </c>
      <c r="C12" s="13" t="s">
        <v>28</v>
      </c>
      <c r="D12" s="7" t="s">
        <v>6</v>
      </c>
      <c r="E12" s="7">
        <v>300</v>
      </c>
      <c r="F12" s="7">
        <v>6100</v>
      </c>
      <c r="G12" s="9">
        <f t="shared" si="0"/>
        <v>1830000</v>
      </c>
    </row>
    <row r="13" spans="1:8" ht="39" customHeight="1" x14ac:dyDescent="0.25">
      <c r="A13" s="2">
        <v>10</v>
      </c>
      <c r="B13" s="13" t="s">
        <v>29</v>
      </c>
      <c r="C13" s="13" t="s">
        <v>9</v>
      </c>
      <c r="D13" s="7" t="s">
        <v>7</v>
      </c>
      <c r="E13" s="7">
        <v>1500</v>
      </c>
      <c r="F13" s="7">
        <v>850</v>
      </c>
      <c r="G13" s="9">
        <f t="shared" si="0"/>
        <v>1275000</v>
      </c>
    </row>
    <row r="14" spans="1:8" ht="39" customHeight="1" x14ac:dyDescent="0.25">
      <c r="A14" s="2">
        <v>11</v>
      </c>
      <c r="B14" s="13" t="s">
        <v>30</v>
      </c>
      <c r="C14" s="13" t="s">
        <v>8</v>
      </c>
      <c r="D14" s="7" t="s">
        <v>7</v>
      </c>
      <c r="E14" s="7">
        <v>1500</v>
      </c>
      <c r="F14" s="7">
        <v>850</v>
      </c>
      <c r="G14" s="9">
        <f t="shared" si="0"/>
        <v>1275000</v>
      </c>
    </row>
    <row r="15" spans="1:8" ht="37.5" customHeight="1" x14ac:dyDescent="0.25">
      <c r="A15" s="2">
        <v>12</v>
      </c>
      <c r="B15" s="13" t="s">
        <v>31</v>
      </c>
      <c r="C15" s="13" t="s">
        <v>9</v>
      </c>
      <c r="D15" s="7" t="s">
        <v>7</v>
      </c>
      <c r="E15" s="7">
        <v>2000</v>
      </c>
      <c r="F15" s="7">
        <v>850</v>
      </c>
      <c r="G15" s="9">
        <f t="shared" si="0"/>
        <v>1700000</v>
      </c>
    </row>
    <row r="16" spans="1:8" ht="51" customHeight="1" x14ac:dyDescent="0.25">
      <c r="A16" s="2">
        <v>13</v>
      </c>
      <c r="B16" s="13" t="s">
        <v>34</v>
      </c>
      <c r="C16" s="13" t="s">
        <v>35</v>
      </c>
      <c r="D16" s="7" t="s">
        <v>7</v>
      </c>
      <c r="E16" s="7">
        <v>1500</v>
      </c>
      <c r="F16" s="7">
        <v>1450</v>
      </c>
      <c r="G16" s="9">
        <f t="shared" si="0"/>
        <v>2175000</v>
      </c>
    </row>
    <row r="17" spans="1:7" ht="27" customHeight="1" x14ac:dyDescent="0.25">
      <c r="A17" s="2">
        <v>14</v>
      </c>
      <c r="B17" s="14" t="s">
        <v>32</v>
      </c>
      <c r="C17" s="14" t="s">
        <v>32</v>
      </c>
      <c r="D17" s="15" t="s">
        <v>7</v>
      </c>
      <c r="E17" s="15">
        <v>90</v>
      </c>
      <c r="F17" s="7">
        <v>25000</v>
      </c>
      <c r="G17" s="9">
        <f t="shared" si="0"/>
        <v>2250000</v>
      </c>
    </row>
    <row r="18" spans="1:7" s="11" customFormat="1" ht="27" customHeight="1" x14ac:dyDescent="0.25">
      <c r="A18" s="17" t="s">
        <v>33</v>
      </c>
      <c r="B18" s="17"/>
      <c r="C18" s="17"/>
      <c r="D18" s="17"/>
      <c r="E18" s="17"/>
      <c r="F18" s="17"/>
      <c r="G18" s="12">
        <f>SUM(G4:G17)</f>
        <v>26869800</v>
      </c>
    </row>
  </sheetData>
  <mergeCells count="2">
    <mergeCell ref="A1:H2"/>
    <mergeCell ref="A18:F18"/>
  </mergeCells>
  <dataValidations xWindow="556" yWindow="274" count="1">
    <dataValidation allowBlank="1" showInputMessage="1" showErrorMessage="1" prompt="Введите наименование на рус.языке" sqref="B4:B17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2024-12-20T10:15:58Z</dcterms:modified>
</cp:coreProperties>
</file>