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20"/>
  </bookViews>
  <sheets>
    <sheet name="Лист1" sheetId="1" r:id="rId1"/>
  </sheets>
  <definedNames>
    <definedName name="_xlnm._FilterDatabase" localSheetId="0" hidden="1">Лист1!$A$4:$BT$101</definedName>
    <definedName name="_xlnm.Print_Area" localSheetId="0">Лист1!$A$1:$AM$101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alcChain>
</file>

<file path=xl/comments1.xml><?xml version="1.0" encoding="utf-8"?>
<comments xmlns="http://schemas.openxmlformats.org/spreadsheetml/2006/main">
  <authors>
    <author>Автор</author>
  </authors>
  <commentList>
    <comment ref="AG4" authorId="0" shapeId="0">
      <text>
        <r>
          <rPr>
            <b/>
            <sz val="9"/>
            <color indexed="81"/>
            <rFont val="Tahoma"/>
            <family val="2"/>
            <charset val="204"/>
          </rPr>
          <t>Автор:</t>
        </r>
        <r>
          <rPr>
            <sz val="9"/>
            <color indexed="81"/>
            <rFont val="Tahoma"/>
            <family val="2"/>
            <charset val="204"/>
          </rPr>
          <t xml:space="preserve">
ОТП</t>
        </r>
      </text>
    </comment>
  </commentList>
</comments>
</file>

<file path=xl/sharedStrings.xml><?xml version="1.0" encoding="utf-8"?>
<sst xmlns="http://schemas.openxmlformats.org/spreadsheetml/2006/main" count="332" uniqueCount="231">
  <si>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</si>
  <si>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</si>
  <si>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</si>
  <si>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</si>
  <si>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</si>
  <si>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</si>
  <si>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</si>
  <si>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</si>
  <si>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упк</t>
  </si>
  <si>
    <t>шт.</t>
  </si>
  <si>
    <t>кор</t>
  </si>
  <si>
    <t>уп</t>
  </si>
  <si>
    <t>катетер Фолея 2 – х ходовой с раздуваемым баллоном и наконечником  предназначен для длительного дренирования мочевого пузыря, а также для диагностики и лечения болезней мочевого тракта.</t>
  </si>
  <si>
    <t xml:space="preserve">Линия высокого давления 120 см    </t>
  </si>
  <si>
    <t>Линия высокого давления стерильная, однократного применения. Выполнена из супер прозрачного материала PVC/TPU. Внутренний диаметр 0.056” (1.44mm). Поддерживаемое давление 500psi / 1200psi. Метод стерилизации Этилен Оксид. Варианты длины магистрали 30, 60, 90, 120, 150, 180 см.</t>
  </si>
  <si>
    <t>ТОО Sunmedica
25.12.2024
11:15</t>
  </si>
  <si>
    <t>Зонд для интубации кишечника  Шалькова (трансректальный) двухканальная полимерная трубка, сферический закрытый дистальный конец, перфорация  на прояжении от дистального конца, раздувной баллон, контрольная метка глубины ввода</t>
  </si>
  <si>
    <t>Зонд желудочный №6</t>
  </si>
  <si>
    <t>зонд желудочный №6-14 ( с делением 45,55,65,75 см) стерильный,однократного применения,длина 85см,диаметр2мм,с открытой и закрытой частью,двумя и четырьмя боковыми отверстиями. Размеры по заявке Заказчика</t>
  </si>
  <si>
    <t>Интродьюсер в комплекте с иглой для феморального доступа</t>
  </si>
  <si>
    <t xml:space="preserve">Интродьюсер в комплекте с иглой для феморального доступа Radifocus Introducer II
TERUMO CORPORATION (ЯПОНИЯ)
РК-ИМН-5№018593 от 13.12.2018 Интродьюсер феморальный. Возможность выбора диаметра 4, 5, 6, 7, 8, 9, 10, 11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20 G x 32 mm, 20 G x 51 mm, 18 G x 64 mm, 18 G x 70mm.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длин минипроводника 45см, 80см. Наличие выбора диаметра мини проводника: 0,018",0,021", 0,025", 0,035", 0,038".
</t>
  </si>
  <si>
    <t>Канистра для аспирационного насоса</t>
  </si>
  <si>
    <t>Пластиковая канистра объемом 1000 мл с фильтром для сгустков и крышкой для использования с аспирационным насосом для сбора продуктов тромбэкстракции. Крышка канистры съемная, снабжена фильтром для предотвращения попадания избыточной жидкости в насос. Отверстие в крышке канистры для пациента имеет размер, соответствующий всасывающему соединителю на аспирационной трубке. Градуировки на канистре с шагом 50 мл и 100 мл.</t>
  </si>
  <si>
    <t>Канюля назальная взрослая</t>
  </si>
  <si>
    <t>Канюля назальная кислородная (стандартная, взрослая, регулируемая), стерильная, однократного применения, длиной (мм): 2100; КЛИ: Для длительной и короткой подачи кислорода. Из медицинского Пвх одноразового использования, стерильный. Предназначен для одноразовго использования. Обеспечивает равномерную подачу кислорода; -легко фиксируется в носовых ходах больного за счет регулирования длины петли; термопластичный материал носовых зубцов смягчается при температуре тела и не вызывает дискомфорт у пациента; -края носовых зубцов гладкие, закругленной формы, что исключает риск повреждения слизистой носа; - длина трубки для подсоединения к кислородной магистрали 2 м; - катетер имеет фланец, в области носовых зубцов, что облегчает манипуляции с введением и изъятием; ПКС: используется для длительной и кратковременной подачи кислорода. Канюля назальная предназначена для одноразового использования. Изготовлено из прозрачного имплантационно-нетоксичного ПВХ; ОАРИТ ДКХО:Назальная канюля для взрослых для длительной и кратковременной подачи кислорода. Канюля назальная для взрослых длиной не менее 0,5м с удлинительной трубкой длиной не менее 1,8м, общая длина системы не менее 2,3м с нескользящим седловидным фиксатором для оптимального позиционирования на губе пациента, зубцы канюли мягкие атравматичные  термопластичные прямые, продольноармированный кислородный шланг - исключается запирание канала при перегибе и обеспечивается равномерность потока, с регулировкой и фиксацией положения канюли. Материал: имплантационно-нетоксичный поливинилхлорид. Упаковка: индивидуальная, клинически чистая, 50 шт. Срок годности (срок гарантии): 5 лет от даты изготовления.</t>
  </si>
  <si>
    <t>Канюля назальная детская</t>
  </si>
  <si>
    <t xml:space="preserve">Канюля назальная детская; ОАРИТДКХО: Трубка дыхательного контура - канюля для длительной и кратковременной подачи кислорода. Канюля назальная для детей длиной 0,5м с удлинительным шлангом длиной не менее 1,8м, длина всей системы не менее 2,3м, с нескользящим седловидным фиксатором для оптимального позиционирования на губе пациента, зубцы канюли мягкие атравматичные  термопластичные изогнутые, 3,0/9,0 мм с базой 10,5мм, продольноармированный кислородный шланг - исключается запирание канала при перегибе и обеспечивается равномерность потока, с регулировкой и фиксацией положения канюли, соединение с источником - стандартное 6мм, эластомерное. Соединитель канюли с трубкой транспарентный. Материал: имплантационно-нетоксичный поливинилхлорид. Упаковка: индивидуальная, клинически чистая, 50 шт. Срок годности (срок гарантии): 5 лет от даты изготовления.  </t>
  </si>
  <si>
    <t xml:space="preserve">Карандаш гидрофобный для иммуногистохимии  </t>
  </si>
  <si>
    <t>Карандаш для иммуногистохимии устойчивый к химическим растворителям</t>
  </si>
  <si>
    <t>Картридж  Steri-Gas  для газового стерилизатора /аэратор 3М Steri-Vac модель  5XL, в коробке 12 штук.</t>
  </si>
  <si>
    <t>Картридж для работы в стерилизаторах объемом камеры 136 л, представляет собой герметично закрытый металлический баллончик однократного применения с весом бутто около 130г, содержащий не менее  100 г 100% ЭО. Картриджи с ЭО по 12 штук размещены в картонных коробках , снабженных этикеткой. На каждом картридже и на этикетке каждой коробки указаны дата изготовления и регистрационный номер. Картридж имеет маркировку зеленого цвета , которая является кодом соответствия изделия стандарту ЕРА(Агенство по защите окружающей среды).</t>
  </si>
  <si>
    <t>Картридж для принтера на упаковочные машины Hawo Германия</t>
  </si>
  <si>
    <t>Сменный картридж  для печатающего  устройства упаковочной, термозапаечной машины</t>
  </si>
  <si>
    <t>Катетер для билиарного дренирования FLEXIMA</t>
  </si>
  <si>
    <t>Предназначена для наружного и внутреннего чрескожного дренирования желчевыделительной системы. Катетер выполнен из биосовместимого материала, обладающего сопротивляемостью деградации и образованию корки. Смесь термопластичного полиуретана; Термоусадочный компонент; Нейлон; Гидрофильное покрытие. На дистальном конце катетера дренажные отверстия с фиксирующим завитком, предотвращающим миграцию в ходе использования. Проксимальный конец катетера с фиксирующим завитком имеет фиксирующий хаб. Люэровский наконечник фиксирующего хаба позволяет подсоединять медицинские инструменты с коническими соединительными деталями, в том числе дренажные трубки. Кончик катетера - фиксирующий завиток, предназначен для минимизации миграции при использовании. Рассасывающийся кончик - отсутствие / наличие. Наличие фиксирующего хаба. Конструкция фиксирующего разъема: предохранительный упор; нить натяжения кончика катетера; поворотная фиксирующая муфта. Отдельные катетеры покрыты слоем гидрофильного материала. Визуализируется при помощи УЗИ, компьютерной томографии или рентгеноскопии.  Рентгеноконтрастный маркер - наличие/отсутствие. Длина 35 см. Диаметр 8; 10; 12; 14 F. Совместимость с проводником 0,035 или 0,038 дюймов. Отрицательное давление 200 мм. рт. ст. (26,7 кПа). В комплекте: гибкая поддерживающая канюля, металлическая поддерживающая канюля.</t>
  </si>
  <si>
    <t>Катетер дренажный универсальный Flexima</t>
  </si>
  <si>
    <t>Система дренажного катетера вводятся путем чрескожного доступа и используются для дренирования абсцессов и скоплений жидкости из различных полостей тела. Конструкция катетера. Катетер выполнен из биосовместимого материала, обладающего сопротивляемостью деградации и образованию корки Смесь термопластичного полиуретана; термоусадочный компонент; Нейлон; Гидрофильное покрытие.На дистальном конце катетера дренажные отверстия с J-образным кончиком или фиксирующим завитком, предотвращающим миграцию в ходе использования. Проксимальный конец катетера с фиксирующим завитком имеет фиксирующий хаб. Люэровский наконечник фиксирующего хаба позволяет подсоединять медицинские инструменты с коническими соединительными деталями, в том числе дренажные трубки. Кончик катетера: J-образный наконечник / фиксирующий завиток, предназначенные для минимизации миграции при использовании. Фиксирующий хаб: отсутствие / наличие. Конструкция фиксирующего разъёма: предохранительный упор; нить натяжения кончика катетера; поворотная фиксирующая муфта. Отдельные катетеры покрыты слоем гидрофильного материала. Визуализируется при помощи УЗИ, компьютерной томографии или рентгеноскопии.  Длина катетера без замка 20 и 25 см. Длина катетера с замком 25 и 30 см. Диаметр 6; 8; 10; 12; 14F. Совместимость с проводником 0,035 или 0,038 дюймов. Отрицательное давление 200 мм. рт. ст. (26,7 кПа). В комплекте: гибкая поддерживающая канюля, металлическая поддерживающая канюля.</t>
  </si>
  <si>
    <t>Катетер дренажный универсальный в наборе Flexima</t>
  </si>
  <si>
    <t>Системы в наборе дренажного катетера вводятся путем чрескожного доступа и используются для дренирования абсцессов и скоплений жидкости из различных полостей тела. Катетер выполнен из биосовместимого материала, обладающего сопротивляемостью деградации и образованию корки Смесь термопластичного полиуретана; термоусадочный компонент; Нейлон; Гидрофильное покрытие.На дистальном конце катетера дренажные отверстия с J-образным кончиком или фиксирующим завитком, предотвращающим миграцию в ходе использования. Проксимальный конец катетера с фиксирующим завитком имеет фиксирующий хаб. Люэровский наконечник фиксирующего хаба позволяет подсоединять медицинские инструменты с коническими соединительными деталями, в том числе дренажные трубки. Кончик катетера: J-образный наконечник / фиксирующий завиток, предназначенные для минимизации миграции при использовании.Фиксирующий хаб: наличие. Конструкция фиксирующего разъёма: предохранительный упор; нить натяжения кончика катетера; поворотная фиксирующая муфта. Отдельные катетеры покрыты слоем гидрофильного материала. Визуализируется при помощи УЗИ, компьютерной томографии или рентгеноскопии.  Длина катетера с замком 25 см. Диаметр 8; 10F. Совместимость с проводником 0,035 или 0,038 дюймов. Отрицательное давление 200 мм. рт. ст. (26,7 кПа). В комплект: металлическая поддерживающая канюля, гибкая поддерживающая канюля, трубка соединительная с запорным краном , повязка, манжета катетера – 1 шт, дилататор фасциальный 8F (2,7 мм) – 1 шт. дилататор фасциальный 10F (3,4 мм) – 1 шт. (при необходимости); игла интродьюсера со стилетом – 1 шт, проводник из нержавеющей стали, форма кончика «J», 0.038’’ (0,97 мм), длина 150 см – 1 шт, набор интродьюсера  – 1 шт, проводник из нержавеющей стали, формируемый кончик 7,5 см, 0.018’’ (0,47 мм), длина 60 см – 1 шт, стяжка кабельная – 2 шт.</t>
  </si>
  <si>
    <t>Катетер баллонный Sterling Monorail</t>
  </si>
  <si>
    <t>Катетер баллонный дилатационный предназначен для чрескожной транслюминальной ангиопластики (PTA) периферических сосудов. Предназначен для широкого спектра экстренного применения, включая предилатацию сонной артерии и дилатацию после стентирования. Тип баллона – монорельсовый.  Баллон имеет гидрофильное покрытие.  Диаметр баллона от 2 мм до 8 мм. Длина баллона от 10 мм до 220 мм. Шафт длиной 40, 80, 90, 135 и150 см. Материал баллона Pebaх. Номинальное давление 6 ATM. Давление разрыва 12 АТМ и 14 ATM. Совместимость с проводником 0.014'' и 0.018". Совместимость с интродьюсером 4F и 5 F. Низкий профиль кончика 0,020 дюймов/0,51 мм. Профиль баллона 0.039 дюймов. Технология лазерной сварки между баллоном и кончиком. Пятилепестковая технология укладки баллона. Два высококонтрастных золотых маркера для точного позиционирования.</t>
  </si>
  <si>
    <t>Катетер для атерэктомии 1.6 мм</t>
  </si>
  <si>
    <t>Катетеры без расширяющихся лезвий для артерий голени. Предназначен для атерэктомии в периферической сосудистой сети. Длина 145см, тип соединения OTW. Совместимы с 0.014” проводником и интродьюсером от 7F. Ротационный/дифференциально режущий кончик для удаления атером и тромбов. Аспирационные порты для сбора субстрата и тромбов. Технология нерасширяющихся лезвий для сложной анатомии. Скорость инфузии 20 мл/мин. Скорость аспирации при опущенных лезвиях</t>
  </si>
  <si>
    <t>Катетер для атерэктомии 1.85 мм</t>
  </si>
  <si>
    <t xml:space="preserve">Катетеры без расширяющихся лезвий для артерий голени. Предназначен для атерэктомии в периферической сосудистой сети. Длина 145см, тип соединения OTW. Совместимы с 0.014” проводником и интродьюсером от 7F. Ротационный/дифференциально режущий кончик для удаления атером и тромбов. Аспирационные порты для сбора субстрата и тромбов. Технология нерасширяющихся лезвий для сложной анатомии. Скорость инфузии 20 мл/мин. Скорость аспирации при опущенных лезвиях
16 мл/мин. Целевая операционная скорость 73 тыс об/мин. Операционная скорость при ретракции 20 тыс об/мин. Диаметр кончика
1.85 мм. Максимальный профиль катетера 2.33 мм. Минимальный диаметр сосуда проксимально к поражению 2,75 мм. 
</t>
  </si>
  <si>
    <t>Катетер для атерэктомии 3.0–2.1 мм</t>
  </si>
  <si>
    <t>Катетеры XC (с расширяющимися лезвиями) для артерий выше колена. Предназначен для атерэктомии в периферической сосудистой сети и для разбивания и удаления тромбов и кальция из периферических артерий верхних и нижних конечностей. Стерильное одноразовое устройство, состоящее из катетера с электрическим приводом и модуля управления. Катетер имеет дифференциально режущий наконечник и возможности применения как для аспирации, так и для инфузии. Ручка активации обеспечивает пользовательский интерфейс с кнопками управления устройством.  Длина катетера на выбор 135см и 120см. Тип соединения OTW. Совместимы с 0.014” проводником и интродьюсером от 7F. Наличие ротационного/дифференциально режущего кончика для удаления атером и тромбов. Наличие аспирационных портов для сбора субстрата и тромбов. Два диаметра в одном катетере благодаря расширяющимся лезвиям. Система обеспечивает постоянную активную аспирацию для удаления жидкости, атеросклеротического субстрата и тромбов. Диаметр кончика 2.1мм/3.0мм. Скорость инфузии при опущенных лезвиях 43 мл/мин. Скорость инфузии при поднятых лезвиях 33 мл/мин. Скорость аспирации при опущенных лезвиях 40 мл/мин. Скорость аспирации при поднятых лезвиях 44 мл/мин. Целевая операционная скорость 70 тыс об/мин. Операционная скорость при ретракции 20 тыс об/мин.</t>
  </si>
  <si>
    <t>Катетер для атерэктомии 3.4–2.4 мм</t>
  </si>
  <si>
    <t xml:space="preserve">Катетеры XC (с расширяющимися лезвиями) для артерий выше колена. Предназначен для атерэктомии в периферической сосудистой сети и для разбивания и удаления тромбов и кальция из периферических артерий верхних и нижних конечностей. Стерильное одноразовое устройство, состоящее из катетера с электрическим приводом и модуля управления. Катетер имеет дифференциально режущий наконечник и возможности применения как для аспирации, так и для инфузии. Ручка активации обеспечивает пользовательский интерфейс с кнопками управления устройством.  Длина катетера на выбор 135см и 120см. Тип соединения OTW. Совместимы с 0.014” проводником и интродьюсером от 7F. Наличие ротационного/дифференциально режущего кончика для удаления атером и тромбов. Наличие аспирационных портов для сбора субстрата и тромбов. Два диаметра в одном катетере благодаря расширяющимся лезвиям. Система обеспечивает постоянную активную аспирацию для удаления жидкости, атеросклеротического субстрата и тромбов. Диаметр кончика 2.4мм/3.4мм. Скорость инфузии при опущенных лезвиях 47 мл/мин. Скорость инфузии при поднятых лезвиях
36 мл/мин. Скорость аспирации при опущенных лезвиях 51 мл/мин. Скорость аспирации при поднятых лезвиях 49 мл/мин. Целевая операционная скорость 70 тыс об/мин. Операционная скорость при ретракции 20 тыс об/мин. 36 мл/мин. Скорость аспирации при опущенных лезвиях 51 мл/мин. Скорость аспирации при поднятых лезвиях 49 мл/мин. Целевая операционная скорость 70 тыс об/мин. Операционная скорость при ретракции 20 тыс об/мин. 
</t>
  </si>
  <si>
    <t>Катетер ангиографический Radifocus Glidecath</t>
  </si>
  <si>
    <t xml:space="preserve">Катетер ангиографический Radifocus Glidecath: размерами (Fr/мм)- 4/1.40; 5/1.70; длиной (см)- 40; 65; 70; 80; 100; 110; 120, 150
Тонкая гибкая трубка предназначенная для впрыскивания контрастного вещества в некоторые кровеносные сосуды головной, висцеральной или периферической сосудистой системы во время проведения процедуры ангиографии в целях облегчения четкой визуализации сосудистой системы целевого органа или области тела. Супермягкий гидрофильный катетер вводится подкожно и оснащен рентгенконтрастными полосами, размещенными вдоль ее дальнего рабочего конца, чтобы определить её положение в теле и провести анатомические измерения. Он также может быть использован для измерения давления и одновременного определения трансвальвулярного, внутрисосудистого и внутрижелудочкового давления. Это одноразовое устройство.
Катетер предназначен для использования в ангиографических процедурах. Катетер подает рентгеноконтрастные вещества и терапевтические агенты в отдельные участки в сосудистой системе. Он также используется для доставки направляющего проводника или катетера к месту целевого назначения.
Внешний диаметр: 4Fr (1.40 мм), 5Fr (1.70 мм), 4Fr (1.40 мм).
Внутренний диаметр: 0.041 (1.03 мм), : 0.043 (1.1 мм).
Максимальное давление впрыска: 5171 kPa (750 psi), 6895 kPa (1000 psi), 5171 kPa (750 psi).
</t>
  </si>
  <si>
    <t>Катетер Фолея 2-ходовой №14</t>
  </si>
  <si>
    <t xml:space="preserve">Катетер Фолея 2-ходовой №18 </t>
  </si>
  <si>
    <t>Гин.катетер Фолея 2 – х ходовой с раздуваемым баллоном и наконечником  предназначен для длительного дренирования мочевого пузыря, а также для диагностики и лечения болезней мочевого тракта.</t>
  </si>
  <si>
    <t>Катетер Фолея 2-ходовой №20</t>
  </si>
  <si>
    <t xml:space="preserve">Клапан аортальный с компонентами </t>
  </si>
  <si>
    <t>Аортальный клапан для транскатетерной установки MyVal ™ (TAVI). Предназначен для транскатетерной имплантации аортального клапана у больных с тяжелым симптомным аортальным стенозом при наличии противопоказаний к проведению операции в условиях ИК и/или тяжелой сопутствующей патологии. Транскатетерный сердечный клапан (биопротез) состоит из расширяемого баллоном рентгенконтрастного стента из хрома-кобальтового сплава, трехстворчатого клапана из биологического материала и полиэтилентерефталатной (ПЭТ) ткани диаметром 23 мм. Профиль (высота) биопротеза не более 14.3 мм или не более 17.2 мм. Створки из бычьего перикарда. Идентичность створок биопротеза по толщине и эластичности Термическая обработка ткани клапана в глутаральдегиде с использованием этанола и полисорбата-80. Технические характеристики набора для доставки и установки. Интродьюсер 14Fr., с гидрофильным покрытием, атравматичный, с гемостатическими клапанами и удобным боковым портом с трехходовым краником. Отдельная загрузочная трубка обеспечивает временное открытие кожуха клапана, что позволяет плавно проходить установленному клапану. Оболочка на мгновение расширяется, что позволяет беспрепятственно провести установленный на системе доставки аортальный клапан.  Используемая длина 30 см. Плавный переход от расширителя к дистальному кончику. Катетер баллонный для предварительной вальвулопластики нативного клапана, двухпросветный, размерами (мм): 14x40мм; 16х40 мм; 18х40 мм; 20х40 мм; 23х40 мм; 25х40 мм; 28х40 мм; 30х40 мм. Объем заполнения физ.раствором (мл): 8мл; 10мл; 13мл; 16мл; 23мл; 25мл; 34мл; 42мл. (Предоставляется при необходимости в использовании) Давление разрыва 6 ATM (608 kPa). Система доставки – травмобезопасная, с тонким мягким кончиком, рентгенконтрастными метками. Используемая система доставки – 130 см. Диаметр системы доставки 9Fr. Баллонный катетер совместим с 0.035'' проводником. Транскатетерная система доставки сердечного клапана с тонким мягким атравматичным кончиком, и системой с двойным стопором (дистальный и проксимальный) для точной и плотной опрессовки клапана. Наличие рентгенконтрастных меток, баллоном для развертывания биопротеза (давление разрыва 6 ATM (608 kPa) размерами: (мм): 20.0х30 мм; 21.5х30 мм; 23.0х30 мм; 24.5х30 мм; 26.0х30 мм; 27.5х30 мм; 29х30 мм; Объем заполнения физ.раствором (мл): 12мл;15мл; 18мл; 20мл; 23мл;28мл; 32мл; 36мл; 40мл. Поставляется с вращающейся рукояткой для высокой гибкости и простоты навигации. Длина системы достаки - 120см. Транскатетерная система доставки совместима с 0.035'' проводником. Приспособление для загрузки клапана. Зажим для монтажа биопротеза на баллоне доставляющего устройства с калибраторами баллона и сжатого биопротеза.</t>
  </si>
  <si>
    <t xml:space="preserve">Клапан биологический бескаркасный  аортальный №19-29 </t>
  </si>
  <si>
    <t>Биопротез без каркасный аортальный №19,21,23,25,27,29мм    Free style.Дизайн конструкции – полный корень аорты \ бескаркасная конструкция. Возможность выбора метода имплантации. Способ консервации: 0.2% раствор глютарат альдегида. Применение технологии физиологической фиксации. Сохранение естественной геометрии свиного корня аорты, также естественной извитости коллагеновых волокон в створках, что позволяет предотвратить циклическую усталость. Антикальцфикационная обработка альфа-аминоолеиновой кислотой. Препятствование кальцификации клапана в послеоперационном периоде. Укрепление кольца и изоляция тканей миокарда полиэстерной тканью. Укрепление проксимальной (приточной) части, а также уменьшение антигенности. Метки для ориентации при наложении швов, зеленая демаркационная линия (граница наложения швов). Размеры клапанов 19-31 мм. Высота по профилю от 30 до 34 мм. Внутренняя высота обшивки 3.0 мм. Комплектация обтуратором и держателем.</t>
  </si>
  <si>
    <t>Клапан выхода для Savina 300 многоразовый 8417050</t>
  </si>
  <si>
    <t>Клапан выхода для Savina многоразовый 8413660</t>
  </si>
  <si>
    <t xml:space="preserve">Контейнер для биопроб 100мл с крышкой, (инвид.упк, максимальный объем 130 мл) </t>
  </si>
  <si>
    <t>Контейнеры диаметр 62мм, высота 75мм, номинальная емкость 130 мл. Баночки простерилизованы в заводских условиях. Производятся из химически-нейтрального полистирола, что полностью исключает попадание в биоматериал посторонних примесей. Плотно навинчивающаяся крышка позволяет избежать расплескивания или испарения биоматериала.</t>
  </si>
  <si>
    <t xml:space="preserve">Клипсы ЛИГАКЛИП , экстра малы"Клипсы малые (для клипаппликаторов серии «Лигаклип»). Апертура открытой клипсы 2,5 мм, длина закрытой клипсы 3,0 мм. 
Стерильные, в кассете 6 клипс, 30 кассет в упаковке.LT100"е, по 6 в кассете  </t>
  </si>
  <si>
    <t xml:space="preserve">Клипса ЛИГАКЛИП ,экстра малы"Клипсы малые (для клипаппликаторов серии «Лигаклип»).Апертура открытой клипсы 2,5 мм, длина закрытой клипсы 3,0 мм. 
Стерильные, в кассете 6 клипс, 36 кассет в упаковке.LT100
"
е ,по 6 в кассете  </t>
  </si>
  <si>
    <t>Клипсы средне-большие (для клипаппликаторов серии «Лигаклип») LT300 Апертура открытой клипсы 5,5 мм, длина закрытой клипсы 8,7 мм. Стерильные, в кассете 6 клипс, 14 кассет в упаковке.</t>
  </si>
  <si>
    <t>Клипсы средне-большие (для клипаппликаторов серии «Лигаклип») LT300
Апертура открытой клипсы 5,5 мм, длина закрытой клипсы 8,7 мм. 
Стерильные, в кассете 6 клипс, 18 кассет в упаковке.</t>
  </si>
  <si>
    <t>Коаксиальный баллонный катетер OCCLUSION BALLOON CATH</t>
  </si>
  <si>
    <t xml:space="preserve">Коаксиальный баллонный катетер OCCLUSION BALLOON CATH с внутренним просветом, обеспечивающим прохождение проводника, и внешним просветом для инфляции и дефляции баллона. Совместим с проводниками с диаметром 0.36 мм или меньше. Имеет проксимальную жесткую часть и дистальную подвижную часть, покрытую гидрофильным полимером, обеспечивающим скольжение катетера при его смачивании. На дистальном наконечнике имеются две рентгеноконтрастные метки. Внешний диаметр катетера: 0.94 мм ± 1.5 мм (проксимальный), 0.90 мм ± 1.5 мм (дистальный). Внутренний диаметр катетера: 0.43 мм ± 0.01 мм. Рабочая длина баллона: 10 ± 1.5 мм. Диаметр баллона: 4 мм. Рекомендуемый объем надувания баллона: 0.10 мл. Максимальный объем надувания баллона: 0.20 мл.
Длина: 110 см., 130 см., 150 см.
Основной просвет: 0.24 мм, 0.27 мм, 0.30 мм.
</t>
  </si>
  <si>
    <t>Контур дыхательный взр.анест. без влагосборника</t>
  </si>
  <si>
    <t>Контур дыхательный для соединения аппаратов НДА и ИВЛ с пациентом. Контур дыхательный анестезиологический реверсивный конфигурируемый для взрослых. Диаметр 22мм. Длина контура до 2,0м в растянутом состоянии, угловой переходник к интубационной трубке с портом Луер с герметизирующим "not loosing" колпачком, с защитно-тестирующей крышкой на У-образном параллельном соединителе, коннекция 22М/15F, коннекция линий контура 22 F. Материал: полипропилен, без латекса. Упаковка: индивидуальная, клинически чистая, 70 шт. Срок годности (срок гарантии): 5 лет от даты изготовления. Коробка снабжена уходом за полостью рта в комплекте с  в составе: зубная ирригационно-аспирационная щётка, модель OroCare Select, полимерная игла с раширителем – 1 шт., пустая закрытая ампула OroFill – 1 шт.</t>
  </si>
  <si>
    <t xml:space="preserve">Лезвие скальпеля №11 нерж (100шт)  </t>
  </si>
  <si>
    <t xml:space="preserve">Лезвие скальпеля №11 нерж.лезвия из углеродистой стали произведены из стали марки 125 Cr 1,лезвия из нержавеющей стали сделаны из премиальной стали марки 13С26, все лезвия соответствуют посадочным типоразмерам №3 (размеры 9-15), стерилизованы радиацией с минимальной дозой 2.5 Мрад;каждое лезвие упаковано в индивидуальный блистер из алюминиевой фольги с летучим ингибитором коррозии;потребительская упаковка содержит четкую маркировку, наклейку с размером и формой лезвия, штрихкод, номер партии и дату производства;количество в потребительской упаковке/групповой упаковке/транспортной коробке - 100 шт </t>
  </si>
  <si>
    <t xml:space="preserve">Лента упаковочная индикаторная липкая для паровой  стерилизации 19 мм*50м  </t>
  </si>
  <si>
    <t>Липкая индикаторная лента представляет собой самоклеющуюся ленту шириной 19мм и длиной 50метров ,смотанную в рулон .Лента изготовлена из обработанной креповой бумаги ,покрытой с одной стороны клеевым слоем ,на другой стороне ленты нанесены диагональные полоски бежевого цвета из индикаторной краски .</t>
  </si>
  <si>
    <t>копм</t>
  </si>
  <si>
    <t xml:space="preserve">Маркер лабороторный устойчивый к растворителям </t>
  </si>
  <si>
    <t>лабораторный маркер для маркировки предметных стекол на матовом поле, устойчив к воздействию ксилола, спирта, ацетона, формалина. 12 шт в упаковке</t>
  </si>
  <si>
    <t>Маркер по стеклу</t>
  </si>
  <si>
    <t>Маркер по стеклу и пластику , водостойкие</t>
  </si>
  <si>
    <t>Маска аэрозольная (с увлажнителем 6 мл) детская</t>
  </si>
  <si>
    <t>Маска лицевая о/р большая №1-4-5анестезиол-я</t>
  </si>
  <si>
    <t xml:space="preserve"> Маска дыхательная анестезиологическая лицевая для проведения масочного наркоза и искусственной вентиляции лёгких, в том числе с системами для ручного искусственного дыхания.
Изготовлена из прозрачного имплантационно-нетоксичного поливинилхлорида без применения латекса, что позволяет снизить риск аллергических реакций.        
Размер: № 4;5
Лицевая маска анатомической формы снабжена: 
- коннектором для соединения с дыхательным контуром или мешком типа «Амбу» (№ 4 ;5- 22F).
- мягкой манжетой, которая обеспечивает герметичное прилегание маски к лицу пациента;
- клапаном для раздувания манжеты с коннектором «Луер»;
- съемным кольцом с цветовой кодировкой( красный, синий цвета соответственно) для закрепления фиксирующего устройства.
Индивидуальная стерильная упаковка. Стерилизация: оксид этилена. Срок годности (стерильности) от даты производства: 5 лет."</t>
  </si>
  <si>
    <t>Маска лицевая одноразовая анестезиологическая  большая №4-5</t>
  </si>
  <si>
    <t xml:space="preserve">Маска дыхательная анестезиологическая лицевая для проведения масочного наркоза и искусственной вентиляции лёгких, в том числе с системами для ручного искусственного дыхания.
Изготовлена из прозрачного имплантационно-нетоксичного поливинилхлорида без применения латекса, что позволяет снизить риск аллергических реакций.        
Размер: № 4;5
Лицевая маска анатомической формы снабжена: 
- коннектором для соединения с дыхательным контуром или мешком типа «Амбу» (№ 4 ;5- 22F).
- мягкой манжетой, которая обеспечивает герметичное прилегание маски к лицу пациента;
- клапаном для раздувания манжеты с коннектором «Луер»;
- съемным кольцом с цветовой кодировкой (красный, синий цвета соответственно) для закрепления фиксирующего устройства.
Индивидуальная стерильная упаковка. Стерилизация: оксид этилена.                                                                       Срок годности (стерильности) от даты производства: 5 лет."
</t>
  </si>
  <si>
    <t xml:space="preserve">Маска лицевая одноразовая анестезиологическая  размер №1 одноразовая  </t>
  </si>
  <si>
    <t>Маска  дыхательного контура анестезиологическая лицевая для проведения масочного наркоза и неинвазивной искусственной вентиляции лёгких, специальное наименование "Economi", в том числе с системами для ручного искусственного дыхания, с манжетой (ободом) с предварительным наддувом, с прозрачным корпусом, с коннектором соединительным 15М, с зелёным устройством фиксации -кольцом маскодержателя с четырьмя фиксаторами, детская малая размер 1. Материал: полипропилен, полиэтилен, не содержит латекса. Упаковка: индивидуальная, клинически чистая, 40 шт. Срок годности (срок гарантии): 5 лет от даты изготовления.</t>
  </si>
  <si>
    <t xml:space="preserve">Маска лицевая одноразовая анестезиологическая  размер №2  </t>
  </si>
  <si>
    <t>Анестезиологическая маска лицевая для проведения масочного наркоза и неинвазивной искусственной вентиляции лёгких, специальное наименование "Economi", в том числе с системами для ручного искусственного дыхания, с манжетой (ободом) с предварительным наддувом, с прозрачным корпусом, с коннектором соединительным 22М, с бесцветным устройством фиксации - кольцом маскодержателя с четырьмя фиксаторами, детская  размер 2. Материал: полипропилен, полиэтилен, не содержит латекса. Упаковка: индивидуальная, клинически чистая, 35 шт. Срок годности (срок гарантии): 5 лет от даты изготовления.</t>
  </si>
  <si>
    <t xml:space="preserve">Маска лицевая одноразовая анестезиологическая  размер №3  </t>
  </si>
  <si>
    <t>Анестезиологическая маска лицеваядля проведения масочного наркоза и неинвазивной искусственной вентиляции лёгких,  в том числе с системами для ручного искусственного дыхания, специальное наименование "Economi", с манжетой (ободом) с предварительным наддувом, с прозрачным корпусом, с коннектором соединительным 22М, с жёлтым устройством фиксации - кольцом маскодержателя с четырьмя фиксаторами, малая взрослая размер 3. Материал: полипропилен, полиэтилен, не содержит латекса. Упаковка: индивидуальная, клинически чистая,50 шт. Срок годности (срок гарантии): 5 лет от даты изготовления.</t>
  </si>
  <si>
    <t xml:space="preserve">Маска лицевая одноразовая анестезиологическая  размер №4  </t>
  </si>
  <si>
    <t xml:space="preserve">Маска для подачи газовых смесей при искусственной вентиляции легких различной модификации. Маска с воздушной подушкой с регулировочным винтом,  №4 детская, одноразового использования. </t>
  </si>
  <si>
    <t>Матричный баллонорасширяемый периферический стент (OTW)  Omnilink Elite .035</t>
  </si>
  <si>
    <t>Матричный баллонорасширяемый стент на коаксиальной (OTW) системе доставки длиной 80,135см под 0.035" проводник. Материал стента: кобаль-хромовый сплав L-605. Толщина стенки 0.135мм. Дизайн стента с "открытой ячейкой" в виде нескольких волнистых колец с 9 коронками и 3мя перемычками между кольцами. 2 дизайна стента, оптимизированные под артерии диаметром 5-7мм (постдилатация до 8мм) и 8-10мм (постдилатация до 11мм) соответственно. Для стента 8.0х39мм: профиль стента на баллоне (кроссинг профиль) 2.03мм, соотношение металл/артерия 13.6%, радиальная жесткость 699 мм.рт.ст. Совместимость с 6Fr  интродьюсером для всех размеров. Двойная стенка баллона с укладкой в пять складок. Гидрофильное покрытие дистальной части катетера. Комплаинс: номинальное давление (NP) 8 атм., расчетное давление разрыва (RBP) 14 атм. (диаметр 6-10мм), 16 атм. (диаметр 4-5мм). Диаметр: 4, 5, 6, 7, 8, 9, 10мм. Длины: 12, 16, 19, 29, 39, 59мм.</t>
  </si>
  <si>
    <t xml:space="preserve">Межпозвоночный кейдж 20,25мм шир 9-18мм   </t>
  </si>
  <si>
    <t xml:space="preserve">Межпозвоночный кейдж 20,25мм шир 9-18мм Межпозвоночные кейджи типа , предназначены для имплантации из трансфоминального доступа; материал  (Polieteroeteroketon);
- вид продольный - кейдж имеет искривлённую, почкообразную форму и два варианта длины: 26 мм и 30 мм;
- высота имплантатов в диапазоне от 7 до 16 мм с шагом 1 мм;
- клиновидный нос имплантата помогает при введении имплантата и дистракции позвонков;
- зазубренная верхняя и нижняя поверхность имплантата для обеспечения стабильности и предотвращения миграции имплантатов;
- вид поперечный - прямоугольная или лордотическая форма имплантата (зазубренные поверхности имплантатов лежат параллельно относительно друг друга или под углом 5 °);
- кейдж оснащен интегрированным вращающимся соединителем, обеспечивающим соединение с аппликатором и вращение имплантата in situ, с возможностью блокировки вращения в любом угловом положении до 65 °;
- резьбовое соединение аппликатора с вращающимся соединителем имплантата, чтобы обеспечить прочную и сильную фиксацию;
- большие отверстия в продольном виде имплантата, предназначенные для костной трансплантации и позволяющие гипертрофию кости;
- имплантат снабжен тремя рентген-негативными, интегрированными танталовыми радиологическими маркерами для чёткой проверки положения имплантата;
- имплантаты имеют перманентную маркировку;
- кейджи предлагаются в стерильном и нестерильном виде;  </t>
  </si>
  <si>
    <t>Мешок для крови и костного мозга 500 мл</t>
  </si>
  <si>
    <t>Мешок для крови и костного мозга, по  500 мл, с антикоагулянтом, сдвоенный, в упаковке от 2 до 4 штук</t>
  </si>
  <si>
    <t>Микрокатетер Corsair PRO</t>
  </si>
  <si>
    <t>Усиленный, суживающийся в дистальном направлении шафт                                                                    
Диаметр дистальный: не более 0,87 мм (2,6 Fr)
Диаметр проксимальный: не более 0,93 мм (2,8 Fr)
Наличие длин, см: 135 см и 150 см                                                                                                                                          Атравматичный зауженный конусный кончик для лучшей проходимости в узкие окклюзии: с длинной не менее 1мм для лучшей визуализации и отслеживаемости с наружним диаметром не менее 0,53 мм. Проксимальная втулка (HUB) в виде спирали для  защиты проксимального стержня и предотвращения излишнего изгиба и перелома. 
Внутренний диаметр: 0.38 мм (0,015”), наружний диаметр 0,42 мм. (1,3Fr)
Спирали армированные нитями вольфрама  
Полимерное гидрофильное покрытие. 
Используемые проводники:  не более 0,36мм (0,014”), используемые проводниковые катетеры: при использовании 2х микрокатетров или микрокатетера и баллона рекомендованно 7 Fr, при использовании микрокатетера и IVUS рекомендованно 8Fr. минимальный внутренний диаметр катетера должен составлять не менее 1,05мм (0,041").
Максимальное давление: kPe/psi 2,079/300
Назначение: облегчает, ускоряет и делает более безопасным лечение поражений всех видов, позволяет делать суперселективное введение контраста, дает поддержку при проведении проводника, позволяет делать замену проводников, делает предилятацию каналов, проходит наиболее извилистые микроканалы.
Срок хранения с момента производства, мес.: не менее 36</t>
  </si>
  <si>
    <t>Микрокатетер Headway</t>
  </si>
  <si>
    <t>"• Усиленный катетер, состоящий из 7 сегментов
 • Атравматично отполированная дистальная часть катетера
 • 2 платиновых маркера, позволяющих производить отсоединение спиралей в нужной части
 • Внешний диаметр 2,4F, внутренний 1,7F, внутренний диаметр 0,017”; диаметр 2,5/2,0F - внутренний диаметр 0,021”; диаметр 3,1/2,6 F - внутренний диаметр 0,027”;
 • Общая длина 150 см
 • Доступен в двух видах: «обычный» и «экстра поддержка»"</t>
  </si>
  <si>
    <t>Микрокатетер для доставки спиралей Echelon</t>
  </si>
  <si>
    <t xml:space="preserve">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 150 см. Крутящий момент 1:1. Внутренний диаметр на всем протяжении не более 0.017". Внешние диаметры проксимального/дистального концов в вариациях 2.1F/1.7F и 2.4F/1.9F. Совместим с проводником 0.014" и интродьюсером 5F. Давление разрыва - 600 psi. Кончик катетера прямой, 90° с длиной кончика 5.0 мм, </t>
  </si>
  <si>
    <t xml:space="preserve">Микрокатетер для доставки стентов Rebar  </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</si>
  <si>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состоит из нескольких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145 см, 153 см. Крутящий момент 1:1. Внутренний диаметр проксимального конца и дистального конца катетера  0.017", 0.021", 0.027", совместимые с проводниками не более 0.012", 0.014", 0.018", 0.021" соответственно и интродьюсером 5F. Давление разрыва - 600 psi. Размеры по заказу конечного получателя.</t>
  </si>
  <si>
    <t>Микрокатетер для доступа к дистальным сосудам Renegade STC 18, Renegade HI-FLO</t>
  </si>
  <si>
    <t xml:space="preserve"> Конструкция катетера-аружный диаметр  3F (1 мм) в проксимальном сегменте сужается  до  2,4F  (0,8 мм) в дистальном сегменте, армирован по всей длине. Внутренний просвет -0,021 дюйм или 0,53 мм, с тефлоновым покрытием. Длина-105 см, 130 см, 150 см. Давление разрыва -1000 psi. Совместимость с проводником- 0,018 дюймов. Покрытие- Гидрофильное покрытие Hydro Pass™ в дистальной части  60 или 120 см. Кончик- Атравматичный, рентгеноконтастный (платиноиридиевый маркер). Форма кончика- Прямой, изогнутый,  формируемый . Длина гибкого кончика - 20 см, 30 см. Совместимость со спиралями - 0,018 дюймов. Совместимость с частицами - 500 микрон максимум. Совместимость со сферами - 700 микрон максимум. </t>
  </si>
  <si>
    <t>Микрокюветы Cuvette Cobas Integra, 21043862001</t>
  </si>
  <si>
    <t>Микрокюветы Cuvette Cobas Integra,21043862001</t>
  </si>
  <si>
    <t xml:space="preserve">Микросферы для химиоэмболизации  нагружаемые калиброванные </t>
  </si>
  <si>
    <t xml:space="preserve"> Нагружаемые микросферы для доставки лекарственного препарата. Микросферы биосовместимые, нерассасывающиеся, точно калиброванные, сферические, гидрогелевые. Микросферы обладают высоким терапевтическим эффектом за счет покрытия из неорганического перфторированного полимера для доставки лекарственного препарата. Микросферы должны обладать высокой адсорбционной способностью - не менее 50 мг иринотекана или доксорубицина на один миллилитр микросфер. Увеличение после нагрузки препаратом не более 5% от исходного диаметра. Длительный период высвобождения цитостатических препаратов в опухоли. Сохранение стабильной сферической формы и диаметра, что способствует более глубокому проникновение в периферические кровеносные сосуды опухоли. Размер микросфер остается стабильным на протяжении всей процедуры (насыщение-доставка-выделение лекарства);  Длительный период высвобождения цитостатических препаратов в опухоли; Микросферы поставляются в трех различных размерах (40, 75, 100 мкм) в предварительно наполненных шприцах по 2 мл или 3 мл.
</t>
  </si>
  <si>
    <t>Мини-спайк фильтр</t>
  </si>
  <si>
    <t>Мини-Спайк, фильтр-канюля для аспирации и инъекции в мультидозные флаконы, стандартный наконечник с антибактериальным воздушным фильтром 0.45 μм, зеленый-синий.</t>
  </si>
  <si>
    <t>Многофункциональные адгезивные электроды для дефибрилляции новорожденных и детей , белый разъем с байонетным фиксатором. упаковка - 5 шт.Nihon kohden</t>
  </si>
  <si>
    <t xml:space="preserve">Мочеприемник 1000 мл  </t>
  </si>
  <si>
    <t>Мочеприемник 1000 мл  2 х резервуарный</t>
  </si>
  <si>
    <t>Мочеприемник о/р 2000мл</t>
  </si>
  <si>
    <t xml:space="preserve">Одноразовый мешок для сбора мочи объемом 2000 мл, двухрезервуарный. 
</t>
  </si>
  <si>
    <t>Мочеприемник (Мешок для сбора мочи)</t>
  </si>
  <si>
    <t xml:space="preserve">Одноразовый мешок для сбора мочи объемом 2000 мл. Изготовлен из медицинского ПВХ.
</t>
  </si>
  <si>
    <t>Мочеприемник детский универсальный 100 мл</t>
  </si>
  <si>
    <t>Мочеприемник мужской  "Утка" взрослая стандартная со шкалой деления</t>
  </si>
  <si>
    <t>Мочеприемник мужской полимерный "Утка" взрослый стандартный со шкалой деления</t>
  </si>
  <si>
    <t>Мочеточниковый стент ЕСО, цилиндрический закрытый, длина 26 см, Ch.6 310001-026060</t>
  </si>
  <si>
    <t>Стент хирургический ECO, в наборе. Мочеточниковый стент ЕСО, закрытого типа, с проводником, изготовлен и термопластичного материала (полиуретан), что обеспечивает комфорт для пациента, голубого цвета.  Разметка в сантиметрах по всей длине. Закругленные концы стента типа Пигтейл с обеих сторон, проксимальный завиток с атравматичным наконечником закрытого типа. Дренажные боковые отверстия расположены спиралевидно по всей длине стента. Линия для определения направления загиба конца стента по всей длине. Размер 6 Ch(2 мм). Длина 26см. Толкатель - изготовлен из прозрачного полиуретана длиной 45см. Усиленная струна-проводник из нержавеющей стали с тефлоновым покрытием, длиной 100см.Два пластиковых зажима. Продолжительность использования установленного стента до 1 месяца.Стерильно, для одноразового использования. Не содержит латекса. Поставляется в собранном виде.</t>
  </si>
  <si>
    <t>Мочеточниковый стент 6 Ch Длина 28см, антирефлюксный</t>
  </si>
  <si>
    <t>Мочеточниковый стент - изготовлен из полиуретана с гидрогелевым покрытием.  Разметка в сантиметрах по всей длине.Рентгеноконтрастный. Закругленные концы стента типа Пигтейл с обеих сторон, проксимальный завиток с атравматичным наконечником открытого типа. Дистальный завиток с DD-замком и антирефлюксным клапаном.Антирефлюксный клапан блокирует заброс жидкости обратно в почку пациента, тем самым гарантирует отсутствие постоперационных осложнений в результате не плотного прилегания рабочей части стента к мочеточнику пациента. Дренажные боковые отверстия расположены только на проксимальном завитке стента. Линия для определения направления загиба конца стента по всей длине. Размер 6 Ch. Длина 28см.  Толкатель - изготовлен из полиуретана желтого цвета длиной 45см., с DD замком. Гибкая струна-проводник из нержавеющей стали с тефлоновым покрытием, с подвижным сердечником, длина 150 см. - для стентов открытого типа. Пластиковый фиксирующий зажим. Карта пациента. Продолжительность использования установленного стента до 6 месяцев. Стерильно, для одноразового использования. Не содержит латекса. Поставляется в собранном виде.</t>
  </si>
  <si>
    <t>Мультиаксиальный спонгиозный винт, диаметр 4,0 мм, длина 16мм, 28мм</t>
  </si>
  <si>
    <t>Винт должен быть изготовлен из сплава титана, соответствующего ISO 5832-3-2014 для изделий, имплантируемых в организм человека, тело винта должно иметь анодированное покрытие серого цвета. Педикулярный полиаксиальный винт должен иметь подвижную головку «камертонного типа». Головка должна иметь внутренний шестигранный шлиц для фиксации в отвертке.  Головка винта должна быть уменьшенного объема и закругленной анатомической формы. Подвижная головка полиаксиального винта блокируется внутренней гайкой со звездчатым шлицем и обратной резьбой. Винт имеет цилиндрическую форму резьбы в сочетании с коническим профилем внутреннего винтового сердечника. Тело винта имеет спонгиозную резьбу, выемки с самонарезающими кромками на кончике винта. Диаметр винта должен быть 4.0 мм, длина от 10 мм до 40 мм. Размеры головки винта: диаметр головки винта не менее 8,5 мм, высота головки винта не менее 10,0 мм. Шаг резьбы 1,75 мм. Общая величина степени свободы ротации не более 60°. На головке винта имеются три выемки, позволяющие увеличить общую степень свободы ротации до 90°. Укомплектован блокирующей гайкой.</t>
  </si>
  <si>
    <t>Набор для билиарного дренирования FLEXIMA</t>
  </si>
  <si>
    <t>Предназначен для наружного и внутреннего чрескожного дренирования желчевыделительной системы. Катетер выполнен из биосовместимого материала, обладающего сопротивляемостью деградации и образованию корки. Смесь термопластичного полиуретана; Термоусадочный компонент; Нейлон; Гидрофильное покрытие. На дистальном конце катетера дренажные отверстия с фиксирующим завитком, предотвращающим миграцию в ходе использования. Проксимальный конец катетера с фиксирующим завитком имеет фиксирующий хаб. Люэровский наконечник фиксирующего хаба позволяет подсоединять медицинские инструменты с коническими соединительными деталями, в том числе дренажные трубки. Кончик катетера - фиксирующий завиток, предназначен для минимизации миграции при использовании. Рассасывающийся кончик - отсутствие / наличие. Наличие фиксирующего хаба. Конструкция фиксирующего разъема: предохранительный упор; нить натяжения кончика катетера; поворотная фиксирующая муфта. Отдельные катетеры покрыты слоем гидрофильного материала. Визуализируется при помощи УЗИ, компьютерной томографии или рентгеноскопии.  Рентгеноконтрастный маркер - наличие/отсутствие. Длина 35 см. Диаметр 8; 10F. Совместимость с проводником 0,035 или 0,038 дюймов. Отрицательное давление 200 мм. рт. ст. (26,7 кПа). В комплекте: гибкая поддерживающая канюля, металлическая поддерживающая канюля, повязка – 1 шт, трубка соединительная с запорным краном – 1 шт, набор интродьюсера  – 1 шт, игла интродьюсера со стилетом – 1 шт, проводник из нержавеющей стали, формируемый кончик 7,5 см, 0.018’’ (0,47 мм), длина 60 см – 1 шт, проводник из нержавеющей стали, прямой кончик, 0.038’’ (0,97 мм), длина 150 см – 1 шт, манжета катетера  – 1 шт, дилататор фасциальный 8F (2,7 мм) – 1шт, дилататор фасциальный 10F (3.4 мм) – 1 шт. (при необходимости), стяжка кабельная – 2 шт.</t>
  </si>
  <si>
    <t>Набор для цистостомии (ZCYS), стерильный, однократного применения, размером 12F, 14F длиной 45см</t>
  </si>
  <si>
    <t>Предназначен для создания хирургическим путем искусственного надлобкового мочепузырного свища. Изделие асептическое, апирогенное, стерилизованное этиленоксидом, нетоксичное, одноразового использования. Катетер сделан из полиуретана высшего качества, покрыт силиконом. Качество материала обеспечивает оптимально длительное время нахождения введённого катетера. Элементы комплекта: Катетер типа Pigtail №12, №14 длиной 45см, разрывная игла-интродьюсор 14F, длиной 120мм. Кожный фиксатор, Шприц 10 мл. Скальпель. Зажим.</t>
  </si>
  <si>
    <t>Набор игл и шприцев для забора костного мозга</t>
  </si>
  <si>
    <t>Набор игл  и шприцев для забора костного мозга, 13 G*7 см, в индивидуальной упаковке</t>
  </si>
  <si>
    <t>Набор интродьюсера для доступа в мочеточник Navigator™ HD диаметром 11/13F(3,6мм x 4,4) длиной 36 см количество в упаковке 1 шт. M0062502220</t>
  </si>
  <si>
    <t xml:space="preserve">Набор интродьюсера для доступа в мочеточник Navigator™ HD с гидрофильным покрытием состоит из внутреннего конического дилататора и внешнего интродьюсера. Набор интродьюсера для доступа в мочеточник Navigator™ HD может продвигаться по проводнику размером 0,035 дюйма (0,89 мм) или 0,038 дюйма (0,97 мм). Набор интродьюсера для доступа в мочеточник Navigator™ HD предназначен для использования в эндоскопических процедурах для облегчения прохождения эндоскопов, урологических инструментов, а также для инъекций жидкостей в мочевыводящие пути. Размеры интродьюсера см. на этикетке упаковки. Область применения: Урология. Содержимое поставляется стерилизованным этиленоксидом (ЭО). </t>
  </si>
  <si>
    <t>Набор интродьюсера для доступа в мочеточник Navigator™ HD диаметром 11/13F(3,6мм x 4,4) длиной 46 см количество в упаковке 1 шт. M0062502230</t>
  </si>
  <si>
    <t xml:space="preserve">Набор кабелей </t>
  </si>
  <si>
    <t>Кабели для отделения интракраниальных стентов</t>
  </si>
  <si>
    <t>Набор почечных дилататоров (расширителей) /дилататоров (тубусов) типа Amplatz диаметром 8-30 F (2.7-10.1мм) в комплекте. M0062602500</t>
  </si>
  <si>
    <t xml:space="preserve">Комплект дилататора / чехла включает 12 расширителей (четные размеры от 8F до 30F), расширитель 8/10 и четыре оболочки Амплатца (четные размеры от 24F до 30F) Жёсткие почечные расширители для последовательной дилатации нефростомического тракта.   Жёсткий материал, устойчивый к изломам. Постепенное сужение дистального кончика, для атравматичного размещения и маневренности. Доступны в размерах от 8F до 30F. Все расширители доступны в комплектации по 1 шт. </t>
  </si>
  <si>
    <t>Наконечник к доз.0,5-250мкл  PIPPETTE TIPS (желтые)</t>
  </si>
  <si>
    <t>Наконечники для дозатора 0,5-250 мкл для работы по определению чувствительности микроорганизмов на автоматическом микробиологическом анализаторе VITEK 2 Compact (96 штук в упаковке).</t>
  </si>
  <si>
    <t>Наконечники 1-200мкл  желтые (упк=1000шт)</t>
  </si>
  <si>
    <t>Наконечники 1-200мкл  желтые (упк=1000шт) подходят для широкого спектра дозаторов и идеально подходят для лабораторий с несколькими марками дозаторов, даже многоканальными пипетками. Наши наконечники с универсальным дизайном изготовлены с использованием гибких материалов и поддерживают хорошее уплотнение. Обьем -0-200мкл, материал - полипропилен, тип- универсальный, упаковки -1000штук</t>
  </si>
  <si>
    <t>Наконечники 100- 1000 мкл голубые длинные(упк 500шт)</t>
  </si>
  <si>
    <t>Наконечники 100- 1000 мкл голубые предназначены для высокоточного дозирования и пипетирования различных жидкостей с помощью автоматических дозаторов и роботизированных систем.Технология изготовления позволила добиться повышенной гладкости поверхности, что приводит к её минимальной смачиваемости и, как следствие, полному выдуву в пробирку содержимого наконечника. Широкая часть наконечника изготовлена таким образом, что обеспечивает плотное прилегание к посадочному конусу дозаторов большинства известных производителей (BIOHIT, GILSON, Ленпипет (Thermo Fisher Scientific) и др.)</t>
  </si>
  <si>
    <t>Наконечник  для дозатора 20-200 мкл по 1000 шт в упаковке</t>
  </si>
  <si>
    <t>Наконечники(стерильные), тип Eppedorf, 20-200 мкл (Германия) (1000шт)</t>
  </si>
  <si>
    <t>Наконечники для дозатора Pipette Tips 100 - 1000 µl (синие)</t>
  </si>
  <si>
    <t>Наконечники для дозатора 100-1000 мкл для работы по определению чувствительности микроорганизмов на автоматическом микробиологическом анализаторе VITEK 2 Compact. (96 штук в упаковке).</t>
  </si>
  <si>
    <t xml:space="preserve">Наконечник для анализатора Pathfast (210 шт в уп) из комплекта Малогабаритный </t>
  </si>
  <si>
    <t>Наконечник для использования в анализаторе PATHFAST, № 210</t>
  </si>
  <si>
    <t>Наконечники для счетчика</t>
  </si>
  <si>
    <t>Наконечники IsoTip 0,1–2,0 мкл с фильтром в штативе, градуированные, прозрачные, стерильные, 960 шт/упак,</t>
  </si>
  <si>
    <t>Наконечники нестерильные прозрачные объем 1-5 мл</t>
  </si>
  <si>
    <t>Наконечники нестерильные прозрачные, объем 1-5 мл в упаковке 250 шт</t>
  </si>
  <si>
    <t xml:space="preserve">Направляющий катетер NaviCross
</t>
  </si>
  <si>
    <t xml:space="preserve">Периферический поддерживающий катетер первоrо выбора. NaviCross Периферический поддерживающий катетер совместимый с проводниками диаметром до 0.035" (0.89 мм). Предназначен для проведения и поддержки проводника для обеспечения сосудистоrо доступа к периферическим сосудам, за исключением церебральных и коронарных. Позволяет производить замену проводника, а также вводить контрастные препараты. Шафт: двойная оплетка, нержавеющая сталь по всей длине. Длина катетера: 65, 90, 135 и 150 см. Диаметр катетера: 4 Fr. Маркеры: 1 внутри стенки и 2 внешних рентгеноконтрастных маркера. Покрытие гидрофильное на протяжении 40 см. Форма кончика: прямой или загнутый 30°. Длина кончика 12 мм. </t>
  </si>
  <si>
    <t>Нейрохирургические ватинки (12*50мм, 25*75мм)</t>
  </si>
  <si>
    <t>Нейрохирургические ватники , размеры: 10*10мм,10*20мм,10*40мм,15*75мм,20*20мм,12*50мм,20*40мм,25*25мм,25*75мм,40*40мм,60*60мм. Веровочки окрашены в ярко синий цвет для лучшей видимости. Отсутствуют ворсинки и потергости, рентгеноконтрастная маркировка. Обладают высокой впитывающей и влогоудерживающей способностью, а так же гибкостью.Среди всех губок (ватников) являются самыми податливыми и удобными при манипуляциях. Выпускаются в упаковке по 10 штук. Стерилизация: этилен оксид</t>
  </si>
  <si>
    <t xml:space="preserve">Оберточный материал д/пар.газ.и плазм.стерилизации голубой ProWrap SMX-2(100х100см.120лист)  </t>
  </si>
  <si>
    <t xml:space="preserve">Высококачественный оберточный материал из 100%-го полипропилена для паровой и плазменной стерилизации голубой упаковки ИМН. Оберточный материал д/пар.газ.и плазм.стерилизации голубой ProWrap SMX-2(100х100см.120лист) </t>
  </si>
  <si>
    <t>Одноразовые кюветы и стержни 20 шт/уп</t>
  </si>
  <si>
    <t xml:space="preserve">Кюветы и стержни не стерильные. 20 кювет и стержней, изготовленных из органического пластика Haemonetics  Corporation (США) </t>
  </si>
  <si>
    <t>Одноразовые кюветы и стержни c гепариназой 20 шт/уп</t>
  </si>
  <si>
    <t xml:space="preserve">Кюветы и стержни изготовлены из органического пластика с покрытием из гепаринзы.Расщепление гепарина, позволяющее оценить эффективность гепаринотерапии, вклад гепарина в гипокоагуляционное состояние.  Haemonetics  Corporation (США) </t>
  </si>
  <si>
    <t>Окклюзионная баллонная система Hyper Glide, Hyper Forum</t>
  </si>
  <si>
    <t>Баллонный катетер мягкой и сверхмягкой конфигураций для временной окклюзии при нейрососудистых процедурах, внутренний диаметр - 0.0103". Баллоны смонтированы на катетере длиной 150 мм. Совместимость всех конфигураций с проводником 0.010", который должен поставляться в комплекте, проводник также используется в процессе индефляции баллона. Один проводник может использоваться и для навигации, и для окклюзии системы. Мягкий баллон для боковых аневризм диаметром 3.0, 4.0, 5.0 мм, длиной 10.0, 15.0, 20.0, 30.0 мм, кончиком катетера 4 мм, проксимальным профилем 2.8F, дистальным профилем 2.2F.  Сверхмягкий баллон для аневризм сложной локации, диаметром 3.0, 4.0, 7.0 мм, длиной 7.0, 15.0, 20.0 мм, кончиком катетера 2 мм, проксимальным профилем 2.8F, дистальным профилем 2.2-3.0F. Размер по заявке конечного получателя.</t>
  </si>
  <si>
    <t>Окклюзионный двухпросветный баллонный микрокатетер Eclipse 2L</t>
  </si>
  <si>
    <t>Интракраниальный стент для реконструкции аневризм с широкой шейкой и лечения интракраниальных стенозов. Из  плетеной нитиноловой проволоки, обладает высоким радиальным усилием, гарантирующим прилегание его к стенке сосуда и способность к конформации. Поставка с проволочным проводником внутри системы доставки, позволяющим выполнять манипуляции дистальнее стента. После позиционирования стента проводник можно использовать для введения ремоделирующего баллона или установки второго стента. Процедура доставки: стент на проводнике продвигается по катетеру для упрощения навигации стента. Возможность убрать стент обратно и провести репозиционирование в случае его раскрытия до 90%. Расширенные окончания, улучшающие прилегание имплантированного стента к стенке сосуда и позволяющие избежать возникновения эффекта "тюльпана" при установке в сосуд малого диаметра. Атравматичные закругленные концы стента. Угол плетения проволоки - 60°, облегчающий раскрытие и прилегание стента к стенке в сосудах с крутым изгибом. Два продольных рентгеноконтрастных платиновых проволочных маркера.</t>
  </si>
  <si>
    <t xml:space="preserve">Оксигенатор ЭКМО с головкой насоса  </t>
  </si>
  <si>
    <t>Тип оксигенатора - Мембранный, половолоконный. Форма оксигенатора - основанная на теле вращения. Полые волокна - Микропористый полипропилен внутренний/наружный диаметр  280/380 мкм. Площадь газообмена(м.кв.) - не менее 1,9. Циркуляция крови - вертикальная. Объем заполнения - не менее 275 мл. Скорость кровотока - 1-7 л/мин. Сопротивление кровотоку при 6 л/мин - не более 150 мм рт.ст. Порты входа и выхода - 3/8”. Порт кардиоплегический - резьбовый коннектор DIN EN 1283. Порт рециркуляции - резьбовый коннектор DIN EN 1283. Теплообменник оксигенатора - интегрированный. Эффективность теплообмена при 6 л/мин - не более 0,63. Материал - полиэстер. Тип материала - полые волокна. Площадь теплообмена (м.кв.) - не менее 0,45. Наличие системы безопасности. полностью прозрачный корпус, доступность осмотра со всех сторон. Наличие дренажа воздуха из венозной камеры оксигенатора. Наличие дренажа воздуха из артериальной камеры оксигенатора. Количество шунтов оксигенатора - не менее 5. Покрытие - Реопарин. 
.</t>
  </si>
  <si>
    <t>Периферийная эндоваскулярная спиралевидная система эмболизации AZUR DETACHABLE 18</t>
  </si>
  <si>
    <t xml:space="preserve">Периферийная эндоваскулярная спиралевидная система эмболизации DETACHABLE 18.
Комплект спиралей предназначен для уменьшения или блокирования скорости кровотока в сосудах периферической сосудистой системы. Она предназначена для использования в интервенционном управлении радиологических артериовенозных мальформаций, артериовенозных свищей, аневризмом и других повреждений в периферической сосудистой системе. Система AZUR состоит из имплантируемой спирали, прикрепленной к толкателю доставки. Имплантируемая спираль представляет собой спираль из платинового сплава с наружным слоем из гидрофильного полимерного материала. Система спиралей доставляется к месту обработки через микрокатетер. Проксимальный конец падающего толкателя подключен к контроллеру разряда и когда контроллер включен, происходит отрыв спирали. Контроллер разряда упаковывается (стерильно) отдельно. Тип спирали: толкаемая или отделяемая. Диаметр сприрали: 0,018”. 
Длина спирали: 2, 4, 5, 10, 15, 20, 30 см. 
Диаметр витка спирали: 2, 3, 4, 6, 8, 10, 12, 15, 20 мм.
</t>
  </si>
  <si>
    <t>Периферийная эндоваскулярная спиралевидная система эмболизации AZUR DETACHABLE 35</t>
  </si>
  <si>
    <t xml:space="preserve">Периферийная эндоваскулярная спиралевидная система эмболизации DETACHABLE 35
Комплект спиралей предназначен для уменьшения или блокирования скорости кровотока в сосудах периферической сосудистой системы. Она предназначена для использования в интервенционном управлении радиологических артериовенозных мальформаций, артериовенозных свищей, аневризмом и других повреждений в периферической сосудистой системе. Система AZUR состоит из имплантируемой спирали, прикрепленной к толкателю доставки. Имплантируемая спираль представляет собой спираль из платинового сплава с наружным слоем из гидрофильного полимерного материала. Система спиралей доставляется к месту обработки через микрокатетер. Проксимальный конец падающего толкателя подключен к контроллеру разряда и когда контроллер включен, происходит отрыв спирали. Контроллер разряда упаковывается (стерильно) отдельно. Тип спирали: толкаемая или отделяемая. Диаметр сприрали: 0,035”. 
Длина спирали: 5, 10, 15, 20, 30 см. 
Диаметр витка спирали: 3, 4, 5, 6, 8, 10, 12, 15, 20 мм.
</t>
  </si>
  <si>
    <t>Периферийная спиралевидная система AZUR® CX Detachable 35</t>
  </si>
  <si>
    <t xml:space="preserve">Система периферийных катушек CX Detachable 35 представляет новую и уникальную концепцию: первый и единственный периферийный HydroCoil с поперечным покрытием и преимуществами запатентованной технологии гидрогеля, позволяющей легко управлять в зонах с высокой интенсивностью потока. Заполнение просвета сосуда или аневризмы осуществляется благодаря расширению гидрогеля в самой спирали за счет контакта с кровью – это уникальное преимущество, которое делает данные спирали наиболее эффективными по сравнению с аналогичными медицинскими изделиями. Данный гидрогель заполняет разрывы между спиралями (платиновая катушка, покрытая гидрогелем) и направляет их к стенкам сосудов.
Сложная форма с петлями различного диаметра для оптимального покрытия в зонах с высокой интенсивностью потока. 
Диаметр петли: 4 мм., 5 мм., 6 мм., 8 мм., 10 мм., 13 мм., 16 мм., 20 мм.
Длина (см.): 7, 9, 11, 12, 17, 19, 24, 32, 39
</t>
  </si>
  <si>
    <t xml:space="preserve">Периферийная спиралевидная система AZUR® Detachable 18,35Framing Coil </t>
  </si>
  <si>
    <t xml:space="preserve">Периферийная спиралевидная система Detachable 18, 35 Framing Coil – это трехмерный подход к аневризмам, что обеспечивает равномерное распределение петель катушки на месте лечения. Система Detachable 18, 35 Framing Coil состоит из имплантируемой спирали, прикрепленной к системе доставки путем отсоединения спирали.  Заполнение просвета сосуда или аневризмы осуществляется благодаря расширению гидрогеля в самой спирали за счет контакта с кровью – это уникальное преимущество, которое делает данные спирали наиболее эффективными по сравнению с аналогичными медицинскими изделиями. Данный гидрогель заполняет разрывы между спиралями (платиновая катушка, покрытая гидрогелем) и направляет их к стенкам сосудов.
Система AZUR® Detachable 18, 35 Framing Coil развертывается через диагностический катетер или микрокатетер. Диаметр катушки: 0.014 – 0.015. 
Диаметр (мм.): 8, 10, 14, 20. 
Длина (см.): 20, 26, 34, 50. 
Число петель: 6. 
Объем (мм3): 19.86, 25.82, 38.76, 57.00.
</t>
  </si>
  <si>
    <t>Периферический проводниковый катетер Destination</t>
  </si>
  <si>
    <t xml:space="preserve">Периферический Гайд-Интродьюсер Destination® разработан для выполнения функций проводникового катетера и интродьюсера. Destination®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Cross Cut гемостатический клапан для всех размеров. Tuohy-Borst клапан только на 90 см. Доступные размеры: 5Fr, 6Fr,  7Fr, 8Fr. Длина катетера: 45 см., 65 см., 90 см. Наружный диаметр: 0.098” (2.49 мм.), 0.109” (2.77 мм.), 0.111” (2.82 мм.), 0.122” (3.10 мм.), 0.136” (3.45 мм). Внутренний диаметр: 0.076” (1.92 мм.), 0.087” (2.21 мм.), 0.101" (2.57 мм.), 0.115" (2.92 мм). Наружный слой: нейлон. Внутренний слой PTFE (тефлон) обеспечивает плавное прохождение устройств внутри катетера. Катетер усилен стальной оплеткой по всей длине, наличие золотого рентгенконтрасного маркера перед кончиком, наружное покрытие Нейлон, обязательное наличие  гидрофильного покрытия. Кончик атравматичный. Нержавеющая сталь катетера. Гидрофильное покрытие дистальной части катетера улучшает проходимость.
Шафт катетера усилен оплеткой по всей длине, что обеспечивает хорошую сопротивляемость перегибам. Безопасный гемостаз обеспечивается уникальным клапаном компании Терумо (CCV клапан). Мягкий атравматический кончик. 
</t>
  </si>
  <si>
    <t>Пипетатор на батарейке электронный  и зарядным устройством</t>
  </si>
  <si>
    <t>Пипетатор на батар.электр.с 2-мя батар. и зар.устро-м PiPETCHU,</t>
  </si>
  <si>
    <t>Пипетка Панченкова к СОЭ-метру (упк/100шт)</t>
  </si>
  <si>
    <t>Пипетка Панченкова к СОЭ-метру-изделие медицинского назначения, к-е используется для определения скорости оседания эритроцитов (СОЭ)при клиничечком анализе крови. Изготовлен из нейтрального медицинского стекла,стекло устойчиво к воздействию высоких температур и агрессивных химических средств. Подходит для многоразового использования. На стеклянную трубку несмываемой краской нанесена шкала. Длина-174,5мм, внешний димтер 5мм. Внутренний диаметр -1,4-1,6 мм. Торцы трубки зашлифованы. упаковка/100штук</t>
  </si>
  <si>
    <t>Пипетки Пастера на 3 мл (500шт)</t>
  </si>
  <si>
    <t>Пипетки Пастера на 3 мл (500шт) пластмассовые с носиком для окраски гистохимии</t>
  </si>
  <si>
    <t>Пипетка серологическая 10 мл</t>
  </si>
  <si>
    <t>Пипетка серологическая на 10 мл, стерильные, в индивидуальной упаковке</t>
  </si>
  <si>
    <t>Пипетка серологическая 25мл</t>
  </si>
  <si>
    <t>Пипетка серологическая на 25мл, стерильная в индивидуальной упаковке</t>
  </si>
  <si>
    <t>Пипетка серологическая 5мл</t>
  </si>
  <si>
    <t>Пипетка серологическая на 5мл, стерильные, в индивидуальной упаковке</t>
  </si>
  <si>
    <t>ТОО Galamat Integra 25.12.2024  17:45</t>
  </si>
  <si>
    <t>ТОО AB Service Company 26.12.2024  15:35</t>
  </si>
  <si>
    <t>ТОО Dana Estrella 26.12.2024  15:38</t>
  </si>
  <si>
    <t>ТОО Dives 26.12.2024  15:37</t>
  </si>
  <si>
    <t>ТОО Maxima Group 27.12.2024  09:15</t>
  </si>
  <si>
    <t>ТОО А-37
27.12.2024
09:42</t>
  </si>
  <si>
    <t>ТОО Apex Co
27.12.2024
09:41</t>
  </si>
  <si>
    <t>ТОО ABMG Expert
27.12.2024
09:46</t>
  </si>
  <si>
    <t>ПК Витанова
27.12.2024
11:26</t>
  </si>
  <si>
    <t>ТОО MMG
27.12.2024
12:42</t>
  </si>
  <si>
    <t>ИП Mедтехника KZ
27.12.2024
14:00</t>
  </si>
  <si>
    <t>ТОО Фирма Меда
27.12.2024
14:05</t>
  </si>
  <si>
    <t>ТОО Farm Aliance
27.12.2024
14:52</t>
  </si>
  <si>
    <t>ТОО МФК Биола
27.12.2024
15:01</t>
  </si>
  <si>
    <t>ТОО ЖанаМедТех
27.12.2024
17:16</t>
  </si>
  <si>
    <t>ТОО Мерусар и К
30.12.2024
10:40</t>
  </si>
  <si>
    <t>ТОО Пром-ЕА
30.12.2024
10:41</t>
  </si>
  <si>
    <t>ТОО Экспомед
30.12.2024
09:32</t>
  </si>
  <si>
    <t>ТОО Tender Professional
30.12.2024
10:42</t>
  </si>
  <si>
    <t>ТОО Альянс-Фарм
30.12.2024
11:55</t>
  </si>
  <si>
    <t>ТОО СМС Медикал
30.12.2024
14:00</t>
  </si>
  <si>
    <t>ТОО Otey
30.12.2024
14:14</t>
  </si>
  <si>
    <t>ТОО Аминамед
30.12.2024
14:17</t>
  </si>
  <si>
    <t>ТОО Олива
30.12.2024
14:25</t>
  </si>
  <si>
    <t>ТОО Казахстан-МедДез
30.12.2024
14:35</t>
  </si>
  <si>
    <t>ИП ЛИЯ
30.12.2024
14:40</t>
  </si>
  <si>
    <t>ТОО ОСТ-Фарм
30.12.2024
15:25</t>
  </si>
  <si>
    <t>ТОО Dariya medica
30.12.2024
16:40</t>
  </si>
  <si>
    <t>ТОО МедКор
30.12.2024
16:42</t>
  </si>
  <si>
    <t>ТОО Profimed.AST
30.12.2024
16:43</t>
  </si>
  <si>
    <t>ТОО ДиАКит
31.12.2024
09:00</t>
  </si>
  <si>
    <t xml:space="preserve"> </t>
  </si>
  <si>
    <t xml:space="preserve">Приложение № 1 
к Протоколу итогов № 12 от .01.2025г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</si>
</sst>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0" x14ac:knownFonts="1">
    <font>
      <sz val="11"/>
      <color theme="1"/>
      <name val="Calibri"/>
      <family val="2"/>
      <scheme val="minor"/>
    </font>
    <font>
      <sz val="11"/>
      <color theme="1"/>
      <name val="Calibri"/>
      <family val="2"/>
      <scheme val="minor"/>
    </font>
    <font>
      <sz val="10"/>
      <color theme="1"/>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8"/>
      <name val="Calibri"/>
      <family val="2"/>
      <scheme val="minor"/>
    </font>
    <font>
      <sz val="9"/>
      <color indexed="81"/>
      <name val="Tahoma"/>
      <family val="2"/>
      <charset val="204"/>
    </font>
    <font>
      <b/>
      <sz val="9"/>
      <color indexed="81"/>
      <name val="Tahoma"/>
      <family val="2"/>
      <charset val="20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2">
    <xf numFmtId="0" fontId="0" fillId="0" borderId="0" xfId="0"/>
    <xf numFmtId="2" fontId="6" fillId="0" borderId="1" xfId="1"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 fillId="0" borderId="0" xfId="0" applyNumberFormat="1" applyFont="1" applyFill="1" applyAlignment="1">
      <alignment vertical="center" wrapText="1"/>
    </xf>
    <xf numFmtId="2" fontId="2" fillId="0" borderId="0" xfId="0" applyNumberFormat="1" applyFont="1" applyFill="1" applyAlignment="1">
      <alignment vertical="center" wrapText="1"/>
    </xf>
    <xf numFmtId="2" fontId="2" fillId="0" borderId="0" xfId="0" applyNumberFormat="1" applyFont="1" applyFill="1" applyAlignment="1">
      <alignment vertical="center"/>
    </xf>
    <xf numFmtId="0" fontId="5"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 fontId="2" fillId="0" borderId="1" xfId="0" applyNumberFormat="1" applyFont="1" applyFill="1" applyBorder="1" applyAlignment="1">
      <alignment vertical="center" wrapText="1"/>
    </xf>
    <xf numFmtId="0" fontId="2" fillId="0" borderId="0" xfId="0" applyFont="1" applyFill="1" applyAlignment="1">
      <alignment vertical="center"/>
    </xf>
    <xf numFmtId="2" fontId="2" fillId="0" borderId="0" xfId="0" applyNumberFormat="1" applyFont="1" applyFill="1" applyAlignment="1">
      <alignment vertical="top" wrapText="1"/>
    </xf>
    <xf numFmtId="2" fontId="2" fillId="0" borderId="0" xfId="0" applyNumberFormat="1" applyFont="1" applyFill="1" applyAlignment="1">
      <alignment horizontal="center" vertical="center"/>
    </xf>
    <xf numFmtId="2" fontId="2" fillId="0" borderId="0" xfId="1" applyNumberFormat="1" applyFont="1" applyFill="1" applyAlignment="1">
      <alignment horizontal="center" vertical="center"/>
    </xf>
    <xf numFmtId="2" fontId="4" fillId="0" borderId="0" xfId="0" applyNumberFormat="1" applyFont="1" applyFill="1" applyAlignment="1">
      <alignment horizontal="right" vertical="center" wrapText="1"/>
    </xf>
    <xf numFmtId="0" fontId="3" fillId="2" borderId="1" xfId="0" applyFont="1" applyFill="1" applyBorder="1" applyAlignment="1">
      <alignment horizontal="left" vertical="top" wrapText="1"/>
    </xf>
    <xf numFmtId="2" fontId="4" fillId="0" borderId="0" xfId="0" applyNumberFormat="1" applyFont="1" applyFill="1" applyAlignment="1">
      <alignment horizontal="right" vertical="center" wrapText="1"/>
    </xf>
  </cellXfs>
  <cellStyles count="2">
    <cellStyle name="Обычный" xfId="0" builtinId="0"/>
    <cellStyle name="Финансовый" xfId="1" builtinId="3"/>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1"/>
  <sheetViews>
    <sheetView tabSelected="1" view="pageBreakPreview" zoomScale="80" zoomScaleNormal="80" zoomScaleSheetLayoutView="80" workbookViewId="0">
      <pane xSplit="6" ySplit="4" topLeftCell="G95" activePane="bottomRight" state="frozen"/>
      <selection pane="topRight" activeCell="G1" sqref="G1"/>
      <selection pane="bottomLeft" activeCell="A5" sqref="A5"/>
      <selection pane="bottomRight" activeCell="AK111" sqref="AK111"/>
    </sheetView>
  </sheetViews>
  <sheetFormatPr defaultRowHeight="12.75" x14ac:dyDescent="0.25"/>
  <cols>
    <col min="1" max="1" width="4.7109375" style="15" customWidth="1"/>
    <col min="2" max="2" width="30.28515625" style="8" customWidth="1"/>
    <col min="3" max="3" width="52.85546875" style="16" customWidth="1"/>
    <col min="4" max="4" width="9.140625" style="17"/>
    <col min="5" max="5" width="11" style="17" customWidth="1"/>
    <col min="6" max="6" width="13.28515625" style="18" customWidth="1"/>
    <col min="7" max="8" width="17.5703125" style="18" customWidth="1"/>
    <col min="9" max="13" width="16" style="18" customWidth="1"/>
    <col min="14" max="39" width="14.5703125" style="7" customWidth="1"/>
    <col min="40" max="16384" width="9.140625" style="9"/>
  </cols>
  <sheetData>
    <row r="1" spans="1:39" ht="15" customHeight="1" x14ac:dyDescent="0.25">
      <c r="A1" s="21" t="s">
        <v>230</v>
      </c>
      <c r="B1" s="21"/>
      <c r="C1" s="21"/>
      <c r="D1" s="21"/>
      <c r="E1" s="21"/>
      <c r="F1" s="21"/>
      <c r="G1" s="21"/>
      <c r="H1" s="19"/>
      <c r="I1" s="19"/>
      <c r="J1" s="19"/>
      <c r="K1" s="19"/>
      <c r="L1" s="19"/>
      <c r="M1" s="19"/>
    </row>
    <row r="2" spans="1:39" ht="14.25" x14ac:dyDescent="0.25">
      <c r="A2" s="21"/>
      <c r="B2" s="21"/>
      <c r="C2" s="21"/>
      <c r="D2" s="21"/>
      <c r="E2" s="21"/>
      <c r="F2" s="21"/>
      <c r="G2" s="21"/>
      <c r="H2" s="19"/>
      <c r="I2" s="19"/>
      <c r="J2" s="19"/>
      <c r="K2" s="19"/>
      <c r="L2" s="19"/>
      <c r="M2" s="19"/>
    </row>
    <row r="3" spans="1:39" ht="14.25" x14ac:dyDescent="0.25">
      <c r="A3" s="21"/>
      <c r="B3" s="21"/>
      <c r="C3" s="21"/>
      <c r="D3" s="21"/>
      <c r="E3" s="21"/>
      <c r="F3" s="21"/>
      <c r="G3" s="21"/>
      <c r="H3" s="19"/>
      <c r="I3" s="19"/>
      <c r="J3" s="19"/>
      <c r="K3" s="19"/>
      <c r="L3" s="19"/>
      <c r="M3" s="19"/>
    </row>
    <row r="4" spans="1:39" ht="63.75" customHeight="1" x14ac:dyDescent="0.25">
      <c r="A4" s="10" t="s">
        <v>0</v>
      </c>
      <c r="B4" s="11" t="s">
        <v>1</v>
      </c>
      <c r="C4" s="11" t="s">
        <v>4</v>
      </c>
      <c r="D4" s="11" t="s">
        <v>2</v>
      </c>
      <c r="E4" s="11" t="s">
        <v>3</v>
      </c>
      <c r="F4" s="1" t="s">
        <v>5</v>
      </c>
      <c r="G4" s="1" t="s">
        <v>6</v>
      </c>
      <c r="H4" s="12" t="s">
        <v>15</v>
      </c>
      <c r="I4" s="12" t="s">
        <v>198</v>
      </c>
      <c r="J4" s="12" t="s">
        <v>199</v>
      </c>
      <c r="K4" s="12" t="s">
        <v>201</v>
      </c>
      <c r="L4" s="12" t="s">
        <v>200</v>
      </c>
      <c r="M4" s="12" t="s">
        <v>202</v>
      </c>
      <c r="N4" s="12" t="s">
        <v>204</v>
      </c>
      <c r="O4" s="12" t="s">
        <v>203</v>
      </c>
      <c r="P4" s="12" t="s">
        <v>205</v>
      </c>
      <c r="Q4" s="12" t="s">
        <v>206</v>
      </c>
      <c r="R4" s="2" t="s">
        <v>207</v>
      </c>
      <c r="S4" s="12" t="s">
        <v>208</v>
      </c>
      <c r="T4" s="12" t="s">
        <v>209</v>
      </c>
      <c r="U4" s="12" t="s">
        <v>210</v>
      </c>
      <c r="V4" s="12" t="s">
        <v>211</v>
      </c>
      <c r="W4" s="12" t="s">
        <v>212</v>
      </c>
      <c r="X4" s="12" t="s">
        <v>215</v>
      </c>
      <c r="Y4" s="12" t="s">
        <v>213</v>
      </c>
      <c r="Z4" s="12" t="s">
        <v>214</v>
      </c>
      <c r="AA4" s="12" t="s">
        <v>216</v>
      </c>
      <c r="AB4" s="12" t="s">
        <v>217</v>
      </c>
      <c r="AC4" s="12" t="s">
        <v>218</v>
      </c>
      <c r="AD4" s="12" t="s">
        <v>219</v>
      </c>
      <c r="AE4" s="12" t="s">
        <v>220</v>
      </c>
      <c r="AF4" s="12" t="s">
        <v>221</v>
      </c>
      <c r="AG4" s="12" t="s">
        <v>222</v>
      </c>
      <c r="AH4" s="12" t="s">
        <v>223</v>
      </c>
      <c r="AI4" s="12" t="s">
        <v>224</v>
      </c>
      <c r="AJ4" s="12" t="s">
        <v>225</v>
      </c>
      <c r="AK4" s="12" t="s">
        <v>226</v>
      </c>
      <c r="AL4" s="12" t="s">
        <v>227</v>
      </c>
      <c r="AM4" s="12" t="s">
        <v>228</v>
      </c>
    </row>
    <row r="5" spans="1:39" ht="32.25" customHeight="1" x14ac:dyDescent="0.25">
      <c r="A5" s="13">
        <v>1</v>
      </c>
      <c r="B5" s="3" t="s">
        <v>16</v>
      </c>
      <c r="C5" s="3" t="s">
        <v>16</v>
      </c>
      <c r="D5" s="4" t="s">
        <v>7</v>
      </c>
      <c r="E5" s="5">
        <v>6</v>
      </c>
      <c r="F5" s="6">
        <v>70000</v>
      </c>
      <c r="G5" s="5">
        <v>420000</v>
      </c>
      <c r="H5" s="5"/>
      <c r="I5" s="5"/>
      <c r="J5" s="5"/>
      <c r="K5" s="5"/>
      <c r="L5" s="5"/>
      <c r="M5" s="5"/>
      <c r="N5" s="2"/>
      <c r="O5" s="2"/>
      <c r="P5" s="2"/>
      <c r="Q5" s="2"/>
      <c r="R5" s="2"/>
      <c r="S5" s="2"/>
      <c r="T5" s="2"/>
      <c r="U5" s="2"/>
      <c r="V5" s="2"/>
      <c r="W5" s="2"/>
      <c r="X5" s="2"/>
      <c r="Y5" s="2"/>
      <c r="Z5" s="2">
        <v>60000</v>
      </c>
      <c r="AA5" s="2"/>
      <c r="AB5" s="2"/>
      <c r="AC5" s="2"/>
      <c r="AD5" s="2"/>
      <c r="AE5" s="2"/>
      <c r="AF5" s="2"/>
      <c r="AG5" s="2"/>
      <c r="AH5" s="2"/>
      <c r="AI5" s="2"/>
      <c r="AJ5" s="2"/>
      <c r="AK5" s="2"/>
      <c r="AL5" s="2"/>
      <c r="AM5" s="2"/>
    </row>
    <row r="6" spans="1:39" ht="32.25" customHeight="1" x14ac:dyDescent="0.25">
      <c r="A6" s="13">
        <v>2</v>
      </c>
      <c r="B6" s="3" t="s">
        <v>17</v>
      </c>
      <c r="C6" s="3" t="s">
        <v>18</v>
      </c>
      <c r="D6" s="4" t="s">
        <v>7</v>
      </c>
      <c r="E6" s="5">
        <v>3530</v>
      </c>
      <c r="F6" s="6">
        <v>450</v>
      </c>
      <c r="G6" s="5">
        <v>1588500</v>
      </c>
      <c r="H6" s="5"/>
      <c r="I6" s="5"/>
      <c r="J6" s="5"/>
      <c r="K6" s="5"/>
      <c r="L6" s="5"/>
      <c r="M6" s="5"/>
      <c r="N6" s="2"/>
      <c r="O6" s="2"/>
      <c r="P6" s="2"/>
      <c r="Q6" s="2"/>
      <c r="R6" s="2"/>
      <c r="S6" s="2">
        <v>370</v>
      </c>
      <c r="T6" s="2"/>
      <c r="U6" s="2">
        <v>295</v>
      </c>
      <c r="V6" s="2">
        <v>101.85</v>
      </c>
      <c r="W6" s="2"/>
      <c r="X6" s="2">
        <v>147</v>
      </c>
      <c r="Y6" s="2"/>
      <c r="Z6" s="2"/>
      <c r="AA6" s="2"/>
      <c r="AB6" s="2"/>
      <c r="AC6" s="2"/>
      <c r="AD6" s="2"/>
      <c r="AE6" s="2"/>
      <c r="AF6" s="2"/>
      <c r="AG6" s="2"/>
      <c r="AH6" s="2">
        <v>149</v>
      </c>
      <c r="AI6" s="2"/>
      <c r="AJ6" s="2"/>
      <c r="AK6" s="2"/>
      <c r="AL6" s="2"/>
      <c r="AM6" s="2"/>
    </row>
    <row r="7" spans="1:39" ht="30.75" customHeight="1" x14ac:dyDescent="0.25">
      <c r="A7" s="13">
        <v>3</v>
      </c>
      <c r="B7" s="3" t="s">
        <v>19</v>
      </c>
      <c r="C7" s="3" t="s">
        <v>20</v>
      </c>
      <c r="D7" s="4" t="s">
        <v>7</v>
      </c>
      <c r="E7" s="5">
        <v>380</v>
      </c>
      <c r="F7" s="6">
        <v>11947</v>
      </c>
      <c r="G7" s="5">
        <v>4539860</v>
      </c>
      <c r="H7" s="5">
        <v>10800</v>
      </c>
      <c r="I7" s="5"/>
      <c r="J7" s="5"/>
      <c r="K7" s="5">
        <v>11500</v>
      </c>
      <c r="L7" s="5"/>
      <c r="M7" s="5"/>
      <c r="N7" s="2"/>
      <c r="O7" s="2"/>
      <c r="P7" s="2"/>
      <c r="Q7" s="2"/>
      <c r="R7" s="2"/>
      <c r="S7" s="2"/>
      <c r="T7" s="2"/>
      <c r="U7" s="2"/>
      <c r="V7" s="2"/>
      <c r="W7" s="2"/>
      <c r="X7" s="2"/>
      <c r="Y7" s="2"/>
      <c r="Z7" s="2"/>
      <c r="AA7" s="2"/>
      <c r="AB7" s="2"/>
      <c r="AC7" s="2"/>
      <c r="AD7" s="2">
        <v>11947</v>
      </c>
      <c r="AE7" s="2"/>
      <c r="AF7" s="2"/>
      <c r="AG7" s="2"/>
      <c r="AH7" s="2"/>
      <c r="AI7" s="2"/>
      <c r="AJ7" s="2"/>
      <c r="AK7" s="2"/>
      <c r="AL7" s="2"/>
      <c r="AM7" s="2"/>
    </row>
    <row r="8" spans="1:39" ht="33" customHeight="1" x14ac:dyDescent="0.25">
      <c r="A8" s="13">
        <v>4</v>
      </c>
      <c r="B8" s="20" t="s">
        <v>21</v>
      </c>
      <c r="C8" s="3" t="s">
        <v>22</v>
      </c>
      <c r="D8" s="4" t="s">
        <v>7</v>
      </c>
      <c r="E8" s="5">
        <v>3</v>
      </c>
      <c r="F8" s="6">
        <v>110000</v>
      </c>
      <c r="G8" s="5">
        <v>330000</v>
      </c>
      <c r="H8" s="5"/>
      <c r="I8" s="5"/>
      <c r="J8" s="5"/>
      <c r="K8" s="5"/>
      <c r="L8" s="5"/>
      <c r="M8" s="5"/>
      <c r="N8" s="2"/>
      <c r="O8" s="2"/>
      <c r="P8" s="2"/>
      <c r="Q8" s="2"/>
      <c r="R8" s="2"/>
      <c r="S8" s="2"/>
      <c r="T8" s="2"/>
      <c r="U8" s="2"/>
      <c r="V8" s="2"/>
      <c r="W8" s="2"/>
      <c r="X8" s="2"/>
      <c r="Y8" s="2"/>
      <c r="Z8" s="2"/>
      <c r="AA8" s="2"/>
      <c r="AB8" s="2"/>
      <c r="AC8" s="2"/>
      <c r="AD8" s="2"/>
      <c r="AE8" s="2"/>
      <c r="AF8" s="2"/>
      <c r="AG8" s="2"/>
      <c r="AH8" s="2"/>
      <c r="AI8" s="2"/>
      <c r="AJ8" s="2"/>
      <c r="AK8" s="2"/>
      <c r="AL8" s="2"/>
      <c r="AM8" s="2"/>
    </row>
    <row r="9" spans="1:39" ht="33" customHeight="1" x14ac:dyDescent="0.25">
      <c r="A9" s="13">
        <v>5</v>
      </c>
      <c r="B9" s="3" t="s">
        <v>23</v>
      </c>
      <c r="C9" s="3" t="s">
        <v>24</v>
      </c>
      <c r="D9" s="4" t="s">
        <v>7</v>
      </c>
      <c r="E9" s="5">
        <v>3580</v>
      </c>
      <c r="F9" s="6">
        <v>462</v>
      </c>
      <c r="G9" s="5">
        <v>1653960</v>
      </c>
      <c r="H9" s="5"/>
      <c r="I9" s="5"/>
      <c r="J9" s="5"/>
      <c r="K9" s="5"/>
      <c r="L9" s="5"/>
      <c r="M9" s="5"/>
      <c r="N9" s="2"/>
      <c r="O9" s="2"/>
      <c r="P9" s="2"/>
      <c r="Q9" s="2"/>
      <c r="R9" s="2"/>
      <c r="S9" s="2"/>
      <c r="T9" s="2"/>
      <c r="U9" s="2">
        <v>350</v>
      </c>
      <c r="V9" s="2">
        <v>167.59</v>
      </c>
      <c r="W9" s="2"/>
      <c r="X9" s="2">
        <v>252</v>
      </c>
      <c r="Y9" s="2"/>
      <c r="Z9" s="2"/>
      <c r="AA9" s="2"/>
      <c r="AB9" s="2"/>
      <c r="AC9" s="2">
        <v>213</v>
      </c>
      <c r="AD9" s="2"/>
      <c r="AE9" s="2"/>
      <c r="AF9" s="2"/>
      <c r="AG9" s="2"/>
      <c r="AH9" s="2">
        <v>229</v>
      </c>
      <c r="AI9" s="2"/>
      <c r="AJ9" s="2"/>
      <c r="AK9" s="2"/>
      <c r="AL9" s="2"/>
      <c r="AM9" s="2"/>
    </row>
    <row r="10" spans="1:39" ht="33" customHeight="1" x14ac:dyDescent="0.25">
      <c r="A10" s="13">
        <v>6</v>
      </c>
      <c r="B10" s="3" t="s">
        <v>25</v>
      </c>
      <c r="C10" s="3" t="s">
        <v>26</v>
      </c>
      <c r="D10" s="4" t="s">
        <v>7</v>
      </c>
      <c r="E10" s="5">
        <v>1250</v>
      </c>
      <c r="F10" s="6">
        <v>600</v>
      </c>
      <c r="G10" s="5">
        <v>750000</v>
      </c>
      <c r="H10" s="5"/>
      <c r="I10" s="5"/>
      <c r="J10" s="5"/>
      <c r="K10" s="5"/>
      <c r="L10" s="5"/>
      <c r="M10" s="5"/>
      <c r="N10" s="2"/>
      <c r="O10" s="2"/>
      <c r="P10" s="2"/>
      <c r="Q10" s="2"/>
      <c r="R10" s="2"/>
      <c r="S10" s="2"/>
      <c r="T10" s="2"/>
      <c r="U10" s="2">
        <v>350</v>
      </c>
      <c r="V10" s="2">
        <v>167.59</v>
      </c>
      <c r="W10" s="2"/>
      <c r="X10" s="2">
        <v>252</v>
      </c>
      <c r="Y10" s="2"/>
      <c r="Z10" s="2"/>
      <c r="AA10" s="2"/>
      <c r="AB10" s="2"/>
      <c r="AC10" s="2">
        <v>213</v>
      </c>
      <c r="AD10" s="2"/>
      <c r="AE10" s="2"/>
      <c r="AF10" s="2"/>
      <c r="AG10" s="2"/>
      <c r="AH10" s="2">
        <v>231</v>
      </c>
      <c r="AI10" s="2"/>
      <c r="AJ10" s="2"/>
      <c r="AK10" s="2"/>
      <c r="AL10" s="2"/>
      <c r="AM10" s="2"/>
    </row>
    <row r="11" spans="1:39" ht="42" customHeight="1" x14ac:dyDescent="0.25">
      <c r="A11" s="13">
        <v>7</v>
      </c>
      <c r="B11" s="20" t="s">
        <v>27</v>
      </c>
      <c r="C11" s="3" t="s">
        <v>28</v>
      </c>
      <c r="D11" s="4" t="s">
        <v>7</v>
      </c>
      <c r="E11" s="5">
        <v>1</v>
      </c>
      <c r="F11" s="6">
        <v>41000</v>
      </c>
      <c r="G11" s="5">
        <v>41000</v>
      </c>
      <c r="H11" s="5"/>
      <c r="I11" s="5"/>
      <c r="J11" s="5"/>
      <c r="K11" s="5"/>
      <c r="L11" s="5"/>
      <c r="M11" s="5"/>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1:39" ht="46.5" customHeight="1" x14ac:dyDescent="0.25">
      <c r="A12" s="13">
        <v>8</v>
      </c>
      <c r="B12" s="3" t="s">
        <v>29</v>
      </c>
      <c r="C12" s="3" t="s">
        <v>30</v>
      </c>
      <c r="D12" s="4" t="s">
        <v>8</v>
      </c>
      <c r="E12" s="5">
        <v>420</v>
      </c>
      <c r="F12" s="6">
        <v>11500</v>
      </c>
      <c r="G12" s="5">
        <v>4830000</v>
      </c>
      <c r="H12" s="5"/>
      <c r="I12" s="5"/>
      <c r="J12" s="5"/>
      <c r="K12" s="5"/>
      <c r="L12" s="5"/>
      <c r="M12" s="5"/>
      <c r="N12" s="2"/>
      <c r="O12" s="2"/>
      <c r="P12" s="2"/>
      <c r="Q12" s="2"/>
      <c r="R12" s="2"/>
      <c r="S12" s="2"/>
      <c r="T12" s="2"/>
      <c r="U12" s="2"/>
      <c r="V12" s="2"/>
      <c r="W12" s="2"/>
      <c r="X12" s="2"/>
      <c r="Y12" s="2"/>
      <c r="Z12" s="2"/>
      <c r="AA12" s="2"/>
      <c r="AB12" s="2"/>
      <c r="AC12" s="2"/>
      <c r="AD12" s="2"/>
      <c r="AE12" s="2">
        <v>8100</v>
      </c>
      <c r="AF12" s="2"/>
      <c r="AG12" s="2"/>
      <c r="AH12" s="2"/>
      <c r="AI12" s="2"/>
      <c r="AJ12" s="2"/>
      <c r="AK12" s="2"/>
      <c r="AL12" s="2"/>
      <c r="AM12" s="2"/>
    </row>
    <row r="13" spans="1:39" ht="32.25" customHeight="1" x14ac:dyDescent="0.25">
      <c r="A13" s="13">
        <v>9</v>
      </c>
      <c r="B13" s="3" t="s">
        <v>31</v>
      </c>
      <c r="C13" s="3" t="s">
        <v>32</v>
      </c>
      <c r="D13" s="4" t="s">
        <v>10</v>
      </c>
      <c r="E13" s="5">
        <v>17</v>
      </c>
      <c r="F13" s="6">
        <v>26000</v>
      </c>
      <c r="G13" s="5">
        <v>442000</v>
      </c>
      <c r="H13" s="5"/>
      <c r="I13" s="5"/>
      <c r="J13" s="5"/>
      <c r="K13" s="5"/>
      <c r="L13" s="5"/>
      <c r="M13" s="5"/>
      <c r="N13" s="2"/>
      <c r="O13" s="2"/>
      <c r="P13" s="2"/>
      <c r="Q13" s="2"/>
      <c r="R13" s="2"/>
      <c r="S13" s="2"/>
      <c r="T13" s="2"/>
      <c r="U13" s="2"/>
      <c r="V13" s="2"/>
      <c r="W13" s="2"/>
      <c r="X13" s="2"/>
      <c r="Y13" s="2"/>
      <c r="Z13" s="2"/>
      <c r="AA13" s="2"/>
      <c r="AB13" s="2"/>
      <c r="AC13" s="2"/>
      <c r="AD13" s="2"/>
      <c r="AE13" s="2"/>
      <c r="AF13" s="2"/>
      <c r="AG13" s="2"/>
      <c r="AH13" s="2"/>
      <c r="AI13" s="2">
        <v>23500</v>
      </c>
      <c r="AJ13" s="2"/>
      <c r="AK13" s="2"/>
      <c r="AL13" s="2"/>
      <c r="AM13" s="2"/>
    </row>
    <row r="14" spans="1:39" ht="30" customHeight="1" x14ac:dyDescent="0.25">
      <c r="A14" s="13">
        <v>10</v>
      </c>
      <c r="B14" s="3" t="s">
        <v>33</v>
      </c>
      <c r="C14" s="3" t="s">
        <v>34</v>
      </c>
      <c r="D14" s="4" t="s">
        <v>7</v>
      </c>
      <c r="E14" s="5">
        <v>7</v>
      </c>
      <c r="F14" s="6">
        <v>95000</v>
      </c>
      <c r="G14" s="5">
        <v>665000</v>
      </c>
      <c r="H14" s="5"/>
      <c r="I14" s="5"/>
      <c r="J14" s="5"/>
      <c r="K14" s="5"/>
      <c r="L14" s="5"/>
      <c r="M14" s="5"/>
      <c r="N14" s="2"/>
      <c r="O14" s="2">
        <v>66550</v>
      </c>
      <c r="P14" s="2"/>
      <c r="Q14" s="2"/>
      <c r="R14" s="2"/>
      <c r="S14" s="2"/>
      <c r="T14" s="2"/>
      <c r="U14" s="2"/>
      <c r="V14" s="2"/>
      <c r="W14" s="2"/>
      <c r="X14" s="2"/>
      <c r="Y14" s="2"/>
      <c r="Z14" s="2"/>
      <c r="AA14" s="2"/>
      <c r="AB14" s="2"/>
      <c r="AC14" s="2"/>
      <c r="AD14" s="2"/>
      <c r="AE14" s="2"/>
      <c r="AF14" s="2">
        <v>90000</v>
      </c>
      <c r="AG14" s="2"/>
      <c r="AH14" s="2"/>
      <c r="AI14" s="2"/>
      <c r="AJ14" s="2"/>
      <c r="AK14" s="2"/>
      <c r="AL14" s="2"/>
      <c r="AM14" s="2"/>
    </row>
    <row r="15" spans="1:39" ht="51" customHeight="1" x14ac:dyDescent="0.25">
      <c r="A15" s="13">
        <v>11</v>
      </c>
      <c r="B15" s="3" t="s">
        <v>35</v>
      </c>
      <c r="C15" s="3" t="s">
        <v>36</v>
      </c>
      <c r="D15" s="4" t="s">
        <v>7</v>
      </c>
      <c r="E15" s="5">
        <v>7</v>
      </c>
      <c r="F15" s="6">
        <v>95000</v>
      </c>
      <c r="G15" s="5">
        <v>665000</v>
      </c>
      <c r="H15" s="5"/>
      <c r="I15" s="5"/>
      <c r="J15" s="5"/>
      <c r="K15" s="5"/>
      <c r="L15" s="5"/>
      <c r="M15" s="5"/>
      <c r="N15" s="2"/>
      <c r="O15" s="2">
        <v>66550</v>
      </c>
      <c r="P15" s="2"/>
      <c r="Q15" s="2"/>
      <c r="R15" s="2"/>
      <c r="S15" s="2"/>
      <c r="T15" s="2"/>
      <c r="U15" s="2"/>
      <c r="V15" s="2"/>
      <c r="W15" s="2"/>
      <c r="X15" s="2"/>
      <c r="Y15" s="2"/>
      <c r="Z15" s="2"/>
      <c r="AA15" s="2"/>
      <c r="AB15" s="2"/>
      <c r="AC15" s="2"/>
      <c r="AD15" s="2"/>
      <c r="AE15" s="2"/>
      <c r="AF15" s="2">
        <v>90000</v>
      </c>
      <c r="AG15" s="2"/>
      <c r="AH15" s="2"/>
      <c r="AI15" s="2"/>
      <c r="AJ15" s="2"/>
      <c r="AK15" s="2"/>
      <c r="AL15" s="2"/>
      <c r="AM15" s="2"/>
    </row>
    <row r="16" spans="1:39" ht="34.5" customHeight="1" x14ac:dyDescent="0.25">
      <c r="A16" s="13">
        <v>12</v>
      </c>
      <c r="B16" s="3" t="s">
        <v>37</v>
      </c>
      <c r="C16" s="3" t="s">
        <v>38</v>
      </c>
      <c r="D16" s="4" t="s">
        <v>7</v>
      </c>
      <c r="E16" s="5">
        <v>7</v>
      </c>
      <c r="F16" s="6">
        <v>160000</v>
      </c>
      <c r="G16" s="5">
        <v>1120000</v>
      </c>
      <c r="H16" s="5"/>
      <c r="I16" s="5"/>
      <c r="J16" s="5"/>
      <c r="K16" s="5"/>
      <c r="L16" s="5"/>
      <c r="M16" s="5"/>
      <c r="N16" s="2"/>
      <c r="O16" s="2">
        <v>146400</v>
      </c>
      <c r="P16" s="2"/>
      <c r="Q16" s="2"/>
      <c r="R16" s="2"/>
      <c r="S16" s="2"/>
      <c r="T16" s="2"/>
      <c r="U16" s="2"/>
      <c r="V16" s="2"/>
      <c r="W16" s="2"/>
      <c r="X16" s="2"/>
      <c r="Y16" s="2"/>
      <c r="Z16" s="2"/>
      <c r="AA16" s="2"/>
      <c r="AB16" s="2"/>
      <c r="AC16" s="2"/>
      <c r="AD16" s="2"/>
      <c r="AE16" s="2"/>
      <c r="AF16" s="2">
        <v>150000</v>
      </c>
      <c r="AG16" s="2"/>
      <c r="AH16" s="2"/>
      <c r="AI16" s="2"/>
      <c r="AJ16" s="2"/>
      <c r="AK16" s="2"/>
      <c r="AL16" s="2"/>
      <c r="AM16" s="2"/>
    </row>
    <row r="17" spans="1:39" ht="30" customHeight="1" x14ac:dyDescent="0.25">
      <c r="A17" s="13">
        <v>13</v>
      </c>
      <c r="B17" s="3" t="s">
        <v>39</v>
      </c>
      <c r="C17" s="3" t="s">
        <v>40</v>
      </c>
      <c r="D17" s="4" t="s">
        <v>7</v>
      </c>
      <c r="E17" s="5">
        <v>6</v>
      </c>
      <c r="F17" s="6">
        <v>170000</v>
      </c>
      <c r="G17" s="5">
        <v>1020000</v>
      </c>
      <c r="H17" s="5"/>
      <c r="I17" s="5"/>
      <c r="J17" s="5"/>
      <c r="K17" s="5"/>
      <c r="L17" s="5"/>
      <c r="M17" s="5"/>
      <c r="N17" s="2"/>
      <c r="O17" s="2">
        <v>120000</v>
      </c>
      <c r="P17" s="2"/>
      <c r="Q17" s="2"/>
      <c r="R17" s="2"/>
      <c r="S17" s="2"/>
      <c r="T17" s="2"/>
      <c r="U17" s="2"/>
      <c r="V17" s="2"/>
      <c r="W17" s="2"/>
      <c r="X17" s="2"/>
      <c r="Y17" s="2"/>
      <c r="Z17" s="2"/>
      <c r="AA17" s="2"/>
      <c r="AB17" s="2"/>
      <c r="AC17" s="2"/>
      <c r="AD17" s="2"/>
      <c r="AE17" s="2"/>
      <c r="AF17" s="2">
        <v>130000</v>
      </c>
      <c r="AG17" s="2"/>
      <c r="AH17" s="2"/>
      <c r="AI17" s="2"/>
      <c r="AJ17" s="2"/>
      <c r="AK17" s="2"/>
      <c r="AL17" s="2"/>
      <c r="AM17" s="2"/>
    </row>
    <row r="18" spans="1:39" ht="46.5" customHeight="1" x14ac:dyDescent="0.25">
      <c r="A18" s="13">
        <v>14</v>
      </c>
      <c r="B18" s="3" t="s">
        <v>41</v>
      </c>
      <c r="C18" s="3" t="s">
        <v>42</v>
      </c>
      <c r="D18" s="4" t="s">
        <v>7</v>
      </c>
      <c r="E18" s="5">
        <v>1</v>
      </c>
      <c r="F18" s="6">
        <v>1400000</v>
      </c>
      <c r="G18" s="5">
        <v>1400000</v>
      </c>
      <c r="H18" s="5"/>
      <c r="I18" s="5"/>
      <c r="J18" s="5"/>
      <c r="K18" s="5"/>
      <c r="L18" s="5"/>
      <c r="M18" s="5"/>
      <c r="N18" s="2"/>
      <c r="O18" s="2">
        <v>1380000</v>
      </c>
      <c r="P18" s="2"/>
      <c r="Q18" s="2"/>
      <c r="R18" s="2"/>
      <c r="S18" s="2"/>
      <c r="T18" s="2"/>
      <c r="U18" s="2"/>
      <c r="V18" s="2"/>
      <c r="W18" s="2"/>
      <c r="X18" s="2"/>
      <c r="Y18" s="2"/>
      <c r="Z18" s="2"/>
      <c r="AA18" s="2"/>
      <c r="AB18" s="2"/>
      <c r="AC18" s="2"/>
      <c r="AD18" s="2"/>
      <c r="AE18" s="2"/>
      <c r="AF18" s="2">
        <v>1300000</v>
      </c>
      <c r="AG18" s="2"/>
      <c r="AH18" s="2"/>
      <c r="AI18" s="2"/>
      <c r="AJ18" s="2"/>
      <c r="AK18" s="2"/>
      <c r="AL18" s="2"/>
      <c r="AM18" s="2"/>
    </row>
    <row r="19" spans="1:39" ht="95.25" customHeight="1" x14ac:dyDescent="0.25">
      <c r="A19" s="13">
        <v>15</v>
      </c>
      <c r="B19" s="3" t="s">
        <v>43</v>
      </c>
      <c r="C19" s="3" t="s">
        <v>44</v>
      </c>
      <c r="D19" s="4" t="s">
        <v>7</v>
      </c>
      <c r="E19" s="5">
        <v>1</v>
      </c>
      <c r="F19" s="6">
        <v>1400000</v>
      </c>
      <c r="G19" s="5">
        <v>1400000</v>
      </c>
      <c r="H19" s="5"/>
      <c r="I19" s="5"/>
      <c r="J19" s="5"/>
      <c r="K19" s="5"/>
      <c r="L19" s="5"/>
      <c r="M19" s="5"/>
      <c r="N19" s="2"/>
      <c r="O19" s="2">
        <v>1380000</v>
      </c>
      <c r="P19" s="2"/>
      <c r="Q19" s="2"/>
      <c r="R19" s="2"/>
      <c r="S19" s="2"/>
      <c r="T19" s="2"/>
      <c r="U19" s="2"/>
      <c r="V19" s="2"/>
      <c r="W19" s="2"/>
      <c r="X19" s="2"/>
      <c r="Y19" s="2"/>
      <c r="Z19" s="2"/>
      <c r="AA19" s="2"/>
      <c r="AB19" s="2"/>
      <c r="AC19" s="2"/>
      <c r="AD19" s="2"/>
      <c r="AE19" s="2"/>
      <c r="AF19" s="2">
        <v>1300000</v>
      </c>
      <c r="AG19" s="2"/>
      <c r="AH19" s="2"/>
      <c r="AI19" s="2"/>
      <c r="AJ19" s="2"/>
      <c r="AK19" s="2"/>
      <c r="AL19" s="2"/>
      <c r="AM19" s="2"/>
    </row>
    <row r="20" spans="1:39" ht="35.25" customHeight="1" x14ac:dyDescent="0.25">
      <c r="A20" s="13">
        <v>16</v>
      </c>
      <c r="B20" s="3" t="s">
        <v>45</v>
      </c>
      <c r="C20" s="3" t="s">
        <v>46</v>
      </c>
      <c r="D20" s="4" t="s">
        <v>7</v>
      </c>
      <c r="E20" s="5">
        <v>1</v>
      </c>
      <c r="F20" s="6">
        <v>1400000</v>
      </c>
      <c r="G20" s="5">
        <v>1400000</v>
      </c>
      <c r="H20" s="5"/>
      <c r="I20" s="5"/>
      <c r="J20" s="5"/>
      <c r="K20" s="5"/>
      <c r="L20" s="5"/>
      <c r="M20" s="5"/>
      <c r="N20" s="2"/>
      <c r="O20" s="2">
        <v>1380000</v>
      </c>
      <c r="P20" s="2"/>
      <c r="Q20" s="2"/>
      <c r="R20" s="2"/>
      <c r="S20" s="2"/>
      <c r="T20" s="2"/>
      <c r="U20" s="2"/>
      <c r="V20" s="2"/>
      <c r="W20" s="2"/>
      <c r="X20" s="2"/>
      <c r="Y20" s="2"/>
      <c r="Z20" s="2"/>
      <c r="AA20" s="2"/>
      <c r="AB20" s="2"/>
      <c r="AC20" s="2"/>
      <c r="AD20" s="2"/>
      <c r="AE20" s="2"/>
      <c r="AF20" s="2">
        <v>1300000</v>
      </c>
      <c r="AG20" s="2"/>
      <c r="AH20" s="2"/>
      <c r="AI20" s="2"/>
      <c r="AJ20" s="2"/>
      <c r="AK20" s="2"/>
      <c r="AL20" s="2"/>
      <c r="AM20" s="2"/>
    </row>
    <row r="21" spans="1:39" ht="78" customHeight="1" x14ac:dyDescent="0.25">
      <c r="A21" s="13">
        <v>17</v>
      </c>
      <c r="B21" s="3" t="s">
        <v>47</v>
      </c>
      <c r="C21" s="3" t="s">
        <v>48</v>
      </c>
      <c r="D21" s="4" t="s">
        <v>7</v>
      </c>
      <c r="E21" s="5">
        <v>1</v>
      </c>
      <c r="F21" s="6">
        <v>1400000</v>
      </c>
      <c r="G21" s="5">
        <v>1400000</v>
      </c>
      <c r="H21" s="5"/>
      <c r="I21" s="5"/>
      <c r="J21" s="5"/>
      <c r="K21" s="5"/>
      <c r="L21" s="5"/>
      <c r="M21" s="5"/>
      <c r="N21" s="2"/>
      <c r="O21" s="2">
        <v>1380000</v>
      </c>
      <c r="P21" s="2"/>
      <c r="Q21" s="2"/>
      <c r="R21" s="2"/>
      <c r="S21" s="2"/>
      <c r="T21" s="2"/>
      <c r="U21" s="2"/>
      <c r="V21" s="2"/>
      <c r="W21" s="2"/>
      <c r="X21" s="2"/>
      <c r="Y21" s="2"/>
      <c r="Z21" s="2"/>
      <c r="AA21" s="2"/>
      <c r="AB21" s="2"/>
      <c r="AC21" s="2"/>
      <c r="AD21" s="2"/>
      <c r="AE21" s="2"/>
      <c r="AF21" s="2">
        <v>1300000</v>
      </c>
      <c r="AG21" s="2"/>
      <c r="AH21" s="2"/>
      <c r="AI21" s="2"/>
      <c r="AJ21" s="2"/>
      <c r="AK21" s="2"/>
      <c r="AL21" s="2"/>
      <c r="AM21" s="2"/>
    </row>
    <row r="22" spans="1:39" ht="33.75" customHeight="1" x14ac:dyDescent="0.25">
      <c r="A22" s="13">
        <v>18</v>
      </c>
      <c r="B22" s="3" t="s">
        <v>49</v>
      </c>
      <c r="C22" s="3" t="s">
        <v>50</v>
      </c>
      <c r="D22" s="4" t="s">
        <v>7</v>
      </c>
      <c r="E22" s="5">
        <v>45</v>
      </c>
      <c r="F22" s="6">
        <v>38000</v>
      </c>
      <c r="G22" s="5">
        <v>1710000</v>
      </c>
      <c r="H22" s="5"/>
      <c r="I22" s="5"/>
      <c r="J22" s="5"/>
      <c r="K22" s="5">
        <v>35000</v>
      </c>
      <c r="L22" s="5"/>
      <c r="M22" s="5"/>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31.5" customHeight="1" x14ac:dyDescent="0.25">
      <c r="A23" s="13">
        <v>19</v>
      </c>
      <c r="B23" s="3" t="s">
        <v>51</v>
      </c>
      <c r="C23" s="3" t="s">
        <v>12</v>
      </c>
      <c r="D23" s="4" t="s">
        <v>7</v>
      </c>
      <c r="E23" s="5">
        <v>942</v>
      </c>
      <c r="F23" s="6">
        <v>420</v>
      </c>
      <c r="G23" s="5">
        <v>395640</v>
      </c>
      <c r="H23" s="5"/>
      <c r="I23" s="5"/>
      <c r="J23" s="5"/>
      <c r="K23" s="5"/>
      <c r="L23" s="5"/>
      <c r="M23" s="5"/>
      <c r="N23" s="2"/>
      <c r="O23" s="2"/>
      <c r="P23" s="2">
        <v>220</v>
      </c>
      <c r="Q23" s="2"/>
      <c r="R23" s="2"/>
      <c r="S23" s="2"/>
      <c r="T23" s="2"/>
      <c r="U23" s="2">
        <v>325</v>
      </c>
      <c r="V23" s="2">
        <v>185.19</v>
      </c>
      <c r="W23" s="2">
        <v>290</v>
      </c>
      <c r="X23" s="2">
        <v>273</v>
      </c>
      <c r="Y23" s="2"/>
      <c r="Z23" s="2"/>
      <c r="AA23" s="2"/>
      <c r="AB23" s="2">
        <v>330</v>
      </c>
      <c r="AC23" s="2"/>
      <c r="AD23" s="2"/>
      <c r="AE23" s="2"/>
      <c r="AF23" s="2"/>
      <c r="AG23" s="2"/>
      <c r="AH23" s="2">
        <v>281</v>
      </c>
      <c r="AI23" s="2"/>
      <c r="AJ23" s="2"/>
      <c r="AK23" s="2"/>
      <c r="AL23" s="2">
        <v>240</v>
      </c>
      <c r="AM23" s="2"/>
    </row>
    <row r="24" spans="1:39" ht="34.5" customHeight="1" x14ac:dyDescent="0.25">
      <c r="A24" s="13">
        <v>20</v>
      </c>
      <c r="B24" s="3" t="s">
        <v>52</v>
      </c>
      <c r="C24" s="3" t="s">
        <v>53</v>
      </c>
      <c r="D24" s="4" t="s">
        <v>7</v>
      </c>
      <c r="E24" s="5">
        <v>660</v>
      </c>
      <c r="F24" s="6">
        <v>420</v>
      </c>
      <c r="G24" s="5">
        <v>277200</v>
      </c>
      <c r="H24" s="5"/>
      <c r="I24" s="5"/>
      <c r="J24" s="5"/>
      <c r="K24" s="5" t="s">
        <v>229</v>
      </c>
      <c r="L24" s="5"/>
      <c r="M24" s="5"/>
      <c r="N24" s="2"/>
      <c r="O24" s="2"/>
      <c r="P24" s="2">
        <v>220</v>
      </c>
      <c r="Q24" s="2"/>
      <c r="R24" s="2"/>
      <c r="S24" s="2"/>
      <c r="T24" s="2"/>
      <c r="U24" s="2">
        <v>325</v>
      </c>
      <c r="V24" s="2">
        <v>185.19</v>
      </c>
      <c r="W24" s="2">
        <v>290</v>
      </c>
      <c r="X24" s="2">
        <v>273</v>
      </c>
      <c r="Y24" s="2"/>
      <c r="Z24" s="2"/>
      <c r="AA24" s="2"/>
      <c r="AB24" s="2">
        <v>330</v>
      </c>
      <c r="AC24" s="2"/>
      <c r="AD24" s="2"/>
      <c r="AE24" s="2"/>
      <c r="AF24" s="2"/>
      <c r="AG24" s="2"/>
      <c r="AH24" s="2">
        <v>281</v>
      </c>
      <c r="AI24" s="2"/>
      <c r="AJ24" s="2"/>
      <c r="AK24" s="2"/>
      <c r="AL24" s="2">
        <v>240</v>
      </c>
      <c r="AM24" s="2"/>
    </row>
    <row r="25" spans="1:39" ht="32.25" customHeight="1" x14ac:dyDescent="0.25">
      <c r="A25" s="13">
        <v>21</v>
      </c>
      <c r="B25" s="3" t="s">
        <v>54</v>
      </c>
      <c r="C25" s="3" t="s">
        <v>12</v>
      </c>
      <c r="D25" s="4" t="s">
        <v>7</v>
      </c>
      <c r="E25" s="5">
        <v>520</v>
      </c>
      <c r="F25" s="6">
        <v>420</v>
      </c>
      <c r="G25" s="5">
        <v>218400</v>
      </c>
      <c r="H25" s="5"/>
      <c r="I25" s="5"/>
      <c r="J25" s="5"/>
      <c r="K25" s="5"/>
      <c r="L25" s="5"/>
      <c r="M25" s="5"/>
      <c r="N25" s="2"/>
      <c r="O25" s="2"/>
      <c r="P25" s="2">
        <v>220</v>
      </c>
      <c r="Q25" s="2"/>
      <c r="R25" s="2"/>
      <c r="S25" s="2"/>
      <c r="T25" s="2"/>
      <c r="U25" s="2">
        <v>325</v>
      </c>
      <c r="V25" s="2">
        <v>185.19</v>
      </c>
      <c r="W25" s="2">
        <v>290</v>
      </c>
      <c r="X25" s="2">
        <v>273</v>
      </c>
      <c r="Y25" s="2"/>
      <c r="Z25" s="2"/>
      <c r="AA25" s="2"/>
      <c r="AB25" s="2">
        <v>330</v>
      </c>
      <c r="AC25" s="2"/>
      <c r="AD25" s="2"/>
      <c r="AE25" s="2"/>
      <c r="AF25" s="2"/>
      <c r="AG25" s="2"/>
      <c r="AH25" s="2">
        <v>281</v>
      </c>
      <c r="AI25" s="2"/>
      <c r="AJ25" s="2"/>
      <c r="AK25" s="2"/>
      <c r="AL25" s="2">
        <v>240</v>
      </c>
      <c r="AM25" s="2"/>
    </row>
    <row r="26" spans="1:39" ht="47.25" customHeight="1" x14ac:dyDescent="0.25">
      <c r="A26" s="13">
        <v>22</v>
      </c>
      <c r="B26" s="3" t="s">
        <v>55</v>
      </c>
      <c r="C26" s="3" t="s">
        <v>56</v>
      </c>
      <c r="D26" s="4" t="s">
        <v>7</v>
      </c>
      <c r="E26" s="5">
        <v>1</v>
      </c>
      <c r="F26" s="6">
        <v>5500000</v>
      </c>
      <c r="G26" s="5">
        <v>5500000</v>
      </c>
      <c r="H26" s="5"/>
      <c r="I26" s="5"/>
      <c r="J26" s="5"/>
      <c r="K26" s="5"/>
      <c r="L26" s="5"/>
      <c r="M26" s="5"/>
      <c r="N26" s="2"/>
      <c r="O26" s="2"/>
      <c r="P26" s="2"/>
      <c r="Q26" s="2"/>
      <c r="R26" s="2"/>
      <c r="S26" s="2"/>
      <c r="T26" s="2"/>
      <c r="U26" s="2"/>
      <c r="V26" s="2"/>
      <c r="W26" s="2"/>
      <c r="X26" s="2"/>
      <c r="Y26" s="2"/>
      <c r="Z26" s="2"/>
      <c r="AA26" s="2"/>
      <c r="AB26" s="2"/>
      <c r="AC26" s="2"/>
      <c r="AD26" s="2"/>
      <c r="AE26" s="2"/>
      <c r="AF26" s="2"/>
      <c r="AG26" s="2"/>
      <c r="AH26" s="2"/>
      <c r="AI26" s="2"/>
      <c r="AJ26" s="2"/>
      <c r="AK26" s="2"/>
      <c r="AL26" s="2"/>
      <c r="AM26" s="2"/>
    </row>
    <row r="27" spans="1:39" ht="31.5" customHeight="1" x14ac:dyDescent="0.25">
      <c r="A27" s="13">
        <v>23</v>
      </c>
      <c r="B27" s="3" t="s">
        <v>57</v>
      </c>
      <c r="C27" s="3" t="s">
        <v>58</v>
      </c>
      <c r="D27" s="4" t="s">
        <v>9</v>
      </c>
      <c r="E27" s="5">
        <v>13</v>
      </c>
      <c r="F27" s="6">
        <v>500000</v>
      </c>
      <c r="G27" s="5">
        <v>6500000</v>
      </c>
      <c r="H27" s="5"/>
      <c r="I27" s="5"/>
      <c r="J27" s="5"/>
      <c r="K27" s="5"/>
      <c r="L27" s="5"/>
      <c r="M27" s="5"/>
      <c r="N27" s="2"/>
      <c r="O27" s="2"/>
      <c r="P27" s="2"/>
      <c r="Q27" s="2"/>
      <c r="R27" s="2"/>
      <c r="S27" s="2"/>
      <c r="T27" s="2">
        <v>480000</v>
      </c>
      <c r="U27" s="2"/>
      <c r="V27" s="2"/>
      <c r="W27" s="2"/>
      <c r="X27" s="2"/>
      <c r="Y27" s="2"/>
      <c r="Z27" s="2"/>
      <c r="AA27" s="2"/>
      <c r="AB27" s="2"/>
      <c r="AC27" s="2"/>
      <c r="AD27" s="2"/>
      <c r="AE27" s="2"/>
      <c r="AF27" s="2"/>
      <c r="AG27" s="2"/>
      <c r="AH27" s="2"/>
      <c r="AI27" s="2"/>
      <c r="AJ27" s="2"/>
      <c r="AK27" s="2"/>
      <c r="AL27" s="2"/>
      <c r="AM27" s="2"/>
    </row>
    <row r="28" spans="1:39" ht="28.5" customHeight="1" x14ac:dyDescent="0.25">
      <c r="A28" s="13">
        <v>24</v>
      </c>
      <c r="B28" s="3" t="s">
        <v>59</v>
      </c>
      <c r="C28" s="3" t="s">
        <v>59</v>
      </c>
      <c r="D28" s="4" t="s">
        <v>7</v>
      </c>
      <c r="E28" s="5">
        <v>3</v>
      </c>
      <c r="F28" s="6">
        <v>846000</v>
      </c>
      <c r="G28" s="5">
        <v>2538000</v>
      </c>
      <c r="H28" s="5"/>
      <c r="I28" s="5"/>
      <c r="J28" s="5"/>
      <c r="K28" s="5"/>
      <c r="L28" s="5"/>
      <c r="M28" s="5"/>
      <c r="N28" s="2"/>
      <c r="O28" s="2"/>
      <c r="P28" s="2"/>
      <c r="Q28" s="2"/>
      <c r="R28" s="2"/>
      <c r="S28" s="2">
        <v>600000</v>
      </c>
      <c r="T28" s="2"/>
      <c r="U28" s="2"/>
      <c r="V28" s="2"/>
      <c r="W28" s="2"/>
      <c r="X28" s="2"/>
      <c r="Y28" s="2"/>
      <c r="Z28" s="2"/>
      <c r="AA28" s="2"/>
      <c r="AB28" s="2"/>
      <c r="AC28" s="2"/>
      <c r="AD28" s="2"/>
      <c r="AE28" s="2"/>
      <c r="AF28" s="2"/>
      <c r="AG28" s="2"/>
      <c r="AH28" s="2"/>
      <c r="AI28" s="2"/>
      <c r="AJ28" s="2"/>
      <c r="AK28" s="2"/>
      <c r="AL28" s="2"/>
      <c r="AM28" s="2"/>
    </row>
    <row r="29" spans="1:39" ht="33" customHeight="1" x14ac:dyDescent="0.25">
      <c r="A29" s="13">
        <v>25</v>
      </c>
      <c r="B29" s="3" t="s">
        <v>60</v>
      </c>
      <c r="C29" s="3" t="s">
        <v>60</v>
      </c>
      <c r="D29" s="4" t="s">
        <v>7</v>
      </c>
      <c r="E29" s="5">
        <v>3</v>
      </c>
      <c r="F29" s="6">
        <v>796000</v>
      </c>
      <c r="G29" s="5">
        <v>2388000</v>
      </c>
      <c r="H29" s="5"/>
      <c r="I29" s="5"/>
      <c r="J29" s="5"/>
      <c r="K29" s="5"/>
      <c r="L29" s="5"/>
      <c r="M29" s="5"/>
      <c r="N29" s="2"/>
      <c r="O29" s="2"/>
      <c r="P29" s="2"/>
      <c r="Q29" s="2"/>
      <c r="R29" s="2"/>
      <c r="S29" s="2">
        <v>600000</v>
      </c>
      <c r="T29" s="2"/>
      <c r="U29" s="2"/>
      <c r="V29" s="2"/>
      <c r="W29" s="2"/>
      <c r="X29" s="2"/>
      <c r="Y29" s="2"/>
      <c r="Z29" s="2"/>
      <c r="AA29" s="2"/>
      <c r="AB29" s="2"/>
      <c r="AC29" s="2"/>
      <c r="AD29" s="2"/>
      <c r="AE29" s="2"/>
      <c r="AF29" s="2"/>
      <c r="AG29" s="2"/>
      <c r="AH29" s="2"/>
      <c r="AI29" s="2"/>
      <c r="AJ29" s="2"/>
      <c r="AK29" s="2"/>
      <c r="AL29" s="2"/>
      <c r="AM29" s="2"/>
    </row>
    <row r="30" spans="1:39" ht="33.75" customHeight="1" x14ac:dyDescent="0.25">
      <c r="A30" s="13">
        <v>26</v>
      </c>
      <c r="B30" s="3" t="s">
        <v>61</v>
      </c>
      <c r="C30" s="3" t="s">
        <v>62</v>
      </c>
      <c r="D30" s="4" t="s">
        <v>7</v>
      </c>
      <c r="E30" s="5">
        <v>30000</v>
      </c>
      <c r="F30" s="6">
        <v>100</v>
      </c>
      <c r="G30" s="5">
        <f>E30*F30</f>
        <v>3000000</v>
      </c>
      <c r="H30" s="5"/>
      <c r="I30" s="5"/>
      <c r="J30" s="5"/>
      <c r="K30" s="5"/>
      <c r="L30" s="5"/>
      <c r="M30" s="5"/>
      <c r="N30" s="2"/>
      <c r="O30" s="2"/>
      <c r="P30" s="2"/>
      <c r="Q30" s="2"/>
      <c r="R30" s="2"/>
      <c r="S30" s="2"/>
      <c r="T30" s="2"/>
      <c r="U30" s="2"/>
      <c r="V30" s="2"/>
      <c r="W30" s="2">
        <v>78</v>
      </c>
      <c r="X30" s="2">
        <v>73</v>
      </c>
      <c r="Y30" s="2"/>
      <c r="Z30" s="2"/>
      <c r="AA30" s="2"/>
      <c r="AB30" s="2"/>
      <c r="AC30" s="2"/>
      <c r="AD30" s="2"/>
      <c r="AE30" s="2"/>
      <c r="AF30" s="2"/>
      <c r="AG30" s="2"/>
      <c r="AH30" s="2">
        <v>56</v>
      </c>
      <c r="AI30" s="2"/>
      <c r="AJ30" s="2"/>
      <c r="AK30" s="2"/>
      <c r="AL30" s="2">
        <v>78.3</v>
      </c>
      <c r="AM30" s="2"/>
    </row>
    <row r="31" spans="1:39" ht="34.5" customHeight="1" x14ac:dyDescent="0.25">
      <c r="A31" s="13">
        <v>27</v>
      </c>
      <c r="B31" s="3" t="s">
        <v>63</v>
      </c>
      <c r="C31" s="3" t="s">
        <v>64</v>
      </c>
      <c r="D31" s="4" t="s">
        <v>7</v>
      </c>
      <c r="E31" s="5">
        <v>108</v>
      </c>
      <c r="F31" s="6">
        <v>5000</v>
      </c>
      <c r="G31" s="5">
        <v>540000</v>
      </c>
      <c r="H31" s="5">
        <v>4600</v>
      </c>
      <c r="I31" s="5"/>
      <c r="J31" s="5"/>
      <c r="K31" s="5">
        <v>3900</v>
      </c>
      <c r="L31" s="5"/>
      <c r="M31" s="5"/>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39" ht="33.75" customHeight="1" x14ac:dyDescent="0.25">
      <c r="A32" s="13">
        <v>28</v>
      </c>
      <c r="B32" s="3" t="s">
        <v>65</v>
      </c>
      <c r="C32" s="3" t="s">
        <v>66</v>
      </c>
      <c r="D32" s="4" t="s">
        <v>7</v>
      </c>
      <c r="E32" s="5">
        <v>144</v>
      </c>
      <c r="F32" s="6">
        <v>7500</v>
      </c>
      <c r="G32" s="5">
        <v>1080000</v>
      </c>
      <c r="H32" s="5">
        <v>4600</v>
      </c>
      <c r="I32" s="5"/>
      <c r="J32" s="5"/>
      <c r="K32" s="5"/>
      <c r="L32" s="5"/>
      <c r="M32" s="5"/>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39" ht="33.75" customHeight="1" x14ac:dyDescent="0.25">
      <c r="A33" s="13">
        <v>29</v>
      </c>
      <c r="B33" s="3" t="s">
        <v>67</v>
      </c>
      <c r="C33" s="3" t="s">
        <v>68</v>
      </c>
      <c r="D33" s="4" t="s">
        <v>9</v>
      </c>
      <c r="E33" s="5">
        <v>3</v>
      </c>
      <c r="F33" s="6">
        <v>500000</v>
      </c>
      <c r="G33" s="5">
        <v>1500000</v>
      </c>
      <c r="H33" s="5"/>
      <c r="I33" s="5"/>
      <c r="J33" s="5"/>
      <c r="K33" s="5">
        <v>500000</v>
      </c>
      <c r="L33" s="5"/>
      <c r="M33" s="5"/>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ht="28.5" customHeight="1" x14ac:dyDescent="0.25">
      <c r="A34" s="13">
        <v>30</v>
      </c>
      <c r="B34" s="3" t="s">
        <v>61</v>
      </c>
      <c r="C34" s="3" t="s">
        <v>62</v>
      </c>
      <c r="D34" s="4" t="s">
        <v>7</v>
      </c>
      <c r="E34" s="5">
        <v>7000</v>
      </c>
      <c r="F34" s="6">
        <v>100</v>
      </c>
      <c r="G34" s="5">
        <v>700000</v>
      </c>
      <c r="H34" s="5"/>
      <c r="I34" s="5"/>
      <c r="J34" s="5"/>
      <c r="K34" s="5"/>
      <c r="L34" s="5"/>
      <c r="M34" s="5"/>
      <c r="N34" s="2"/>
      <c r="O34" s="2"/>
      <c r="P34" s="2"/>
      <c r="Q34" s="2"/>
      <c r="R34" s="2"/>
      <c r="S34" s="2"/>
      <c r="T34" s="2"/>
      <c r="U34" s="2"/>
      <c r="V34" s="2"/>
      <c r="W34" s="2">
        <v>78</v>
      </c>
      <c r="X34" s="2">
        <v>73</v>
      </c>
      <c r="Y34" s="2"/>
      <c r="Z34" s="2"/>
      <c r="AA34" s="2"/>
      <c r="AB34" s="2">
        <v>80</v>
      </c>
      <c r="AC34" s="2"/>
      <c r="AD34" s="2"/>
      <c r="AE34" s="2"/>
      <c r="AF34" s="2"/>
      <c r="AG34" s="2"/>
      <c r="AH34" s="2">
        <v>56</v>
      </c>
      <c r="AI34" s="2"/>
      <c r="AJ34" s="2"/>
      <c r="AK34" s="2"/>
      <c r="AL34" s="2">
        <v>78.3</v>
      </c>
      <c r="AM34" s="2"/>
    </row>
    <row r="35" spans="1:39" ht="31.5" customHeight="1" x14ac:dyDescent="0.25">
      <c r="A35" s="13">
        <v>31</v>
      </c>
      <c r="B35" s="3" t="s">
        <v>69</v>
      </c>
      <c r="C35" s="3" t="s">
        <v>70</v>
      </c>
      <c r="D35" s="4" t="s">
        <v>7</v>
      </c>
      <c r="E35" s="5">
        <v>2000</v>
      </c>
      <c r="F35" s="6">
        <v>3000</v>
      </c>
      <c r="G35" s="5">
        <v>6000000</v>
      </c>
      <c r="H35" s="5">
        <v>1980</v>
      </c>
      <c r="I35" s="5"/>
      <c r="J35" s="5"/>
      <c r="K35" s="5"/>
      <c r="L35" s="5"/>
      <c r="M35" s="5"/>
      <c r="N35" s="2"/>
      <c r="O35" s="2"/>
      <c r="P35" s="2"/>
      <c r="Q35" s="2"/>
      <c r="R35" s="2"/>
      <c r="S35" s="2">
        <v>2970</v>
      </c>
      <c r="T35" s="2"/>
      <c r="U35" s="2">
        <v>2985</v>
      </c>
      <c r="V35" s="2"/>
      <c r="W35" s="2"/>
      <c r="X35" s="2"/>
      <c r="Y35" s="2"/>
      <c r="Z35" s="2"/>
      <c r="AA35" s="2"/>
      <c r="AB35" s="2"/>
      <c r="AC35" s="2">
        <v>2077</v>
      </c>
      <c r="AD35" s="2"/>
      <c r="AE35" s="2"/>
      <c r="AF35" s="2"/>
      <c r="AG35" s="2"/>
      <c r="AH35" s="2"/>
      <c r="AI35" s="2"/>
      <c r="AJ35" s="2"/>
      <c r="AK35" s="2"/>
      <c r="AL35" s="2"/>
      <c r="AM35" s="2"/>
    </row>
    <row r="36" spans="1:39" ht="30.75" customHeight="1" x14ac:dyDescent="0.25">
      <c r="A36" s="13">
        <v>32</v>
      </c>
      <c r="B36" s="3" t="s">
        <v>71</v>
      </c>
      <c r="C36" s="3" t="s">
        <v>72</v>
      </c>
      <c r="D36" s="4" t="s">
        <v>9</v>
      </c>
      <c r="E36" s="5">
        <v>860</v>
      </c>
      <c r="F36" s="6">
        <v>110</v>
      </c>
      <c r="G36" s="5">
        <v>94600</v>
      </c>
      <c r="H36" s="5"/>
      <c r="I36" s="5"/>
      <c r="J36" s="5"/>
      <c r="K36" s="5"/>
      <c r="L36" s="5"/>
      <c r="M36" s="5"/>
      <c r="N36" s="2"/>
      <c r="O36" s="2"/>
      <c r="P36" s="2"/>
      <c r="Q36" s="2"/>
      <c r="R36" s="2"/>
      <c r="S36" s="2"/>
      <c r="T36" s="2"/>
      <c r="U36" s="2">
        <v>110</v>
      </c>
      <c r="V36" s="2"/>
      <c r="W36" s="2"/>
      <c r="X36" s="2"/>
      <c r="Y36" s="2"/>
      <c r="Z36" s="2"/>
      <c r="AA36" s="2"/>
      <c r="AB36" s="2"/>
      <c r="AC36" s="2"/>
      <c r="AD36" s="2"/>
      <c r="AE36" s="2"/>
      <c r="AF36" s="2"/>
      <c r="AG36" s="2"/>
      <c r="AH36" s="2"/>
      <c r="AI36" s="2"/>
      <c r="AJ36" s="2"/>
      <c r="AK36" s="2"/>
      <c r="AL36" s="2"/>
      <c r="AM36" s="2"/>
    </row>
    <row r="37" spans="1:39" ht="29.25" customHeight="1" x14ac:dyDescent="0.25">
      <c r="A37" s="13">
        <v>33</v>
      </c>
      <c r="B37" s="3" t="s">
        <v>73</v>
      </c>
      <c r="C37" s="3" t="s">
        <v>74</v>
      </c>
      <c r="D37" s="4" t="s">
        <v>75</v>
      </c>
      <c r="E37" s="5">
        <v>272</v>
      </c>
      <c r="F37" s="6">
        <v>3500</v>
      </c>
      <c r="G37" s="5">
        <v>952000</v>
      </c>
      <c r="H37" s="5"/>
      <c r="I37" s="5"/>
      <c r="J37" s="5"/>
      <c r="K37" s="5"/>
      <c r="L37" s="5"/>
      <c r="M37" s="5"/>
      <c r="N37" s="2"/>
      <c r="O37" s="2"/>
      <c r="P37" s="2"/>
      <c r="Q37" s="2"/>
      <c r="R37" s="2"/>
      <c r="S37" s="2"/>
      <c r="T37" s="2"/>
      <c r="U37" s="2"/>
      <c r="V37" s="2"/>
      <c r="W37" s="2"/>
      <c r="X37" s="2"/>
      <c r="Y37" s="2"/>
      <c r="Z37" s="2"/>
      <c r="AA37" s="2"/>
      <c r="AB37" s="2"/>
      <c r="AC37" s="2"/>
      <c r="AD37" s="2"/>
      <c r="AE37" s="2"/>
      <c r="AF37" s="2"/>
      <c r="AG37" s="2">
        <v>1652</v>
      </c>
      <c r="AH37" s="2"/>
      <c r="AI37" s="2"/>
      <c r="AJ37" s="2"/>
      <c r="AK37" s="2"/>
      <c r="AL37" s="2">
        <v>2740</v>
      </c>
      <c r="AM37" s="2"/>
    </row>
    <row r="38" spans="1:39" ht="33.75" customHeight="1" x14ac:dyDescent="0.25">
      <c r="A38" s="13">
        <v>34</v>
      </c>
      <c r="B38" s="20" t="s">
        <v>13</v>
      </c>
      <c r="C38" s="3" t="s">
        <v>14</v>
      </c>
      <c r="D38" s="4" t="s">
        <v>7</v>
      </c>
      <c r="E38" s="5">
        <v>250</v>
      </c>
      <c r="F38" s="6">
        <v>3500</v>
      </c>
      <c r="G38" s="5">
        <v>875000</v>
      </c>
      <c r="H38" s="5"/>
      <c r="I38" s="5"/>
      <c r="J38" s="5"/>
      <c r="K38" s="5"/>
      <c r="L38" s="5"/>
      <c r="M38" s="5"/>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31.5" customHeight="1" x14ac:dyDescent="0.25">
      <c r="A39" s="13">
        <v>35</v>
      </c>
      <c r="B39" s="3" t="s">
        <v>76</v>
      </c>
      <c r="C39" s="3" t="s">
        <v>77</v>
      </c>
      <c r="D39" s="4" t="s">
        <v>11</v>
      </c>
      <c r="E39" s="5">
        <v>15</v>
      </c>
      <c r="F39" s="6">
        <v>41000</v>
      </c>
      <c r="G39" s="5">
        <v>615000</v>
      </c>
      <c r="H39" s="5"/>
      <c r="I39" s="5"/>
      <c r="J39" s="5"/>
      <c r="K39" s="5"/>
      <c r="L39" s="5"/>
      <c r="M39" s="5"/>
      <c r="N39" s="2"/>
      <c r="O39" s="2"/>
      <c r="P39" s="2"/>
      <c r="Q39" s="2"/>
      <c r="R39" s="2"/>
      <c r="S39" s="2"/>
      <c r="T39" s="2"/>
      <c r="U39" s="2">
        <v>39895</v>
      </c>
      <c r="V39" s="2"/>
      <c r="W39" s="2"/>
      <c r="X39" s="2"/>
      <c r="Y39" s="2"/>
      <c r="Z39" s="2"/>
      <c r="AA39" s="2"/>
      <c r="AB39" s="2"/>
      <c r="AC39" s="2"/>
      <c r="AD39" s="2"/>
      <c r="AE39" s="2"/>
      <c r="AF39" s="2"/>
      <c r="AG39" s="2"/>
      <c r="AH39" s="2">
        <v>39000</v>
      </c>
      <c r="AI39" s="2"/>
      <c r="AJ39" s="2"/>
      <c r="AK39" s="2"/>
      <c r="AL39" s="2"/>
      <c r="AM39" s="2"/>
    </row>
    <row r="40" spans="1:39" ht="34.5" customHeight="1" x14ac:dyDescent="0.25">
      <c r="A40" s="13">
        <v>36</v>
      </c>
      <c r="B40" s="20" t="s">
        <v>78</v>
      </c>
      <c r="C40" s="3" t="s">
        <v>79</v>
      </c>
      <c r="D40" s="4" t="s">
        <v>9</v>
      </c>
      <c r="E40" s="5">
        <v>1</v>
      </c>
      <c r="F40" s="6">
        <v>22000</v>
      </c>
      <c r="G40" s="5">
        <v>22000</v>
      </c>
      <c r="H40" s="5"/>
      <c r="I40" s="5"/>
      <c r="J40" s="5"/>
      <c r="K40" s="5"/>
      <c r="L40" s="5"/>
      <c r="M40" s="5"/>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46.5" customHeight="1" x14ac:dyDescent="0.25">
      <c r="A41" s="13">
        <v>37</v>
      </c>
      <c r="B41" s="3" t="s">
        <v>80</v>
      </c>
      <c r="C41" s="3" t="s">
        <v>80</v>
      </c>
      <c r="D41" s="4" t="s">
        <v>7</v>
      </c>
      <c r="E41" s="5">
        <v>1000</v>
      </c>
      <c r="F41" s="6">
        <v>1770</v>
      </c>
      <c r="G41" s="5">
        <v>1770000</v>
      </c>
      <c r="H41" s="5">
        <v>1750</v>
      </c>
      <c r="I41" s="5"/>
      <c r="J41" s="5"/>
      <c r="K41" s="5"/>
      <c r="L41" s="5"/>
      <c r="M41" s="5"/>
      <c r="N41" s="2"/>
      <c r="O41" s="2"/>
      <c r="P41" s="2"/>
      <c r="Q41" s="2"/>
      <c r="R41" s="2"/>
      <c r="S41" s="2">
        <v>1170</v>
      </c>
      <c r="T41" s="2"/>
      <c r="U41" s="2"/>
      <c r="V41" s="2"/>
      <c r="W41" s="2"/>
      <c r="X41" s="2"/>
      <c r="Y41" s="2"/>
      <c r="Z41" s="2"/>
      <c r="AA41" s="2"/>
      <c r="AB41" s="2"/>
      <c r="AC41" s="2">
        <v>713</v>
      </c>
      <c r="AD41" s="2"/>
      <c r="AE41" s="2"/>
      <c r="AF41" s="2"/>
      <c r="AG41" s="2"/>
      <c r="AH41" s="2">
        <v>766</v>
      </c>
      <c r="AI41" s="2"/>
      <c r="AJ41" s="2"/>
      <c r="AK41" s="2"/>
      <c r="AL41" s="2">
        <v>548</v>
      </c>
      <c r="AM41" s="2"/>
    </row>
    <row r="42" spans="1:39" ht="49.5" customHeight="1" x14ac:dyDescent="0.25">
      <c r="A42" s="13">
        <v>38</v>
      </c>
      <c r="B42" s="3" t="s">
        <v>81</v>
      </c>
      <c r="C42" s="3" t="s">
        <v>82</v>
      </c>
      <c r="D42" s="4" t="s">
        <v>9</v>
      </c>
      <c r="E42" s="5">
        <v>30</v>
      </c>
      <c r="F42" s="6">
        <v>1200</v>
      </c>
      <c r="G42" s="5">
        <v>36000</v>
      </c>
      <c r="H42" s="5">
        <v>660</v>
      </c>
      <c r="I42" s="5"/>
      <c r="J42" s="5"/>
      <c r="K42" s="5"/>
      <c r="L42" s="5"/>
      <c r="M42" s="5"/>
      <c r="N42" s="2"/>
      <c r="O42" s="2"/>
      <c r="P42" s="2"/>
      <c r="Q42" s="2"/>
      <c r="R42" s="2"/>
      <c r="S42" s="2"/>
      <c r="T42" s="2"/>
      <c r="U42" s="2">
        <v>700</v>
      </c>
      <c r="V42" s="2"/>
      <c r="W42" s="2"/>
      <c r="X42" s="2"/>
      <c r="Y42" s="2"/>
      <c r="Z42" s="2"/>
      <c r="AA42" s="2"/>
      <c r="AB42" s="2"/>
      <c r="AC42" s="2">
        <v>984</v>
      </c>
      <c r="AD42" s="2"/>
      <c r="AE42" s="2"/>
      <c r="AF42" s="2"/>
      <c r="AG42" s="2"/>
      <c r="AH42" s="2"/>
      <c r="AI42" s="2"/>
      <c r="AJ42" s="2"/>
      <c r="AK42" s="2"/>
      <c r="AL42" s="2"/>
      <c r="AM42" s="2"/>
    </row>
    <row r="43" spans="1:39" ht="31.5" customHeight="1" x14ac:dyDescent="0.25">
      <c r="A43" s="13">
        <v>39</v>
      </c>
      <c r="B43" s="3" t="s">
        <v>83</v>
      </c>
      <c r="C43" s="3" t="s">
        <v>84</v>
      </c>
      <c r="D43" s="4" t="s">
        <v>7</v>
      </c>
      <c r="E43" s="5">
        <v>3000</v>
      </c>
      <c r="F43" s="6">
        <v>610</v>
      </c>
      <c r="G43" s="5">
        <v>1830000</v>
      </c>
      <c r="H43" s="5">
        <v>660</v>
      </c>
      <c r="I43" s="5"/>
      <c r="J43" s="5"/>
      <c r="K43" s="5"/>
      <c r="L43" s="5"/>
      <c r="M43" s="5"/>
      <c r="N43" s="2"/>
      <c r="O43" s="2"/>
      <c r="P43" s="2"/>
      <c r="Q43" s="2"/>
      <c r="R43" s="2"/>
      <c r="S43" s="2"/>
      <c r="T43" s="2"/>
      <c r="U43" s="2">
        <v>700</v>
      </c>
      <c r="V43" s="2"/>
      <c r="W43" s="2"/>
      <c r="X43" s="2">
        <v>579</v>
      </c>
      <c r="Y43" s="2"/>
      <c r="Z43" s="2"/>
      <c r="AA43" s="2"/>
      <c r="AB43" s="2"/>
      <c r="AC43" s="2"/>
      <c r="AD43" s="2"/>
      <c r="AE43" s="2"/>
      <c r="AF43" s="2"/>
      <c r="AG43" s="2"/>
      <c r="AH43" s="2">
        <v>519</v>
      </c>
      <c r="AI43" s="2"/>
      <c r="AJ43" s="2"/>
      <c r="AK43" s="2"/>
      <c r="AL43" s="2"/>
      <c r="AM43" s="2"/>
    </row>
    <row r="44" spans="1:39" ht="33.75" customHeight="1" x14ac:dyDescent="0.25">
      <c r="A44" s="13">
        <v>40</v>
      </c>
      <c r="B44" s="3" t="s">
        <v>85</v>
      </c>
      <c r="C44" s="3" t="s">
        <v>86</v>
      </c>
      <c r="D44" s="4" t="s">
        <v>7</v>
      </c>
      <c r="E44" s="5">
        <v>250</v>
      </c>
      <c r="F44" s="6">
        <v>1000</v>
      </c>
      <c r="G44" s="5">
        <v>250000</v>
      </c>
      <c r="H44" s="5"/>
      <c r="I44" s="5"/>
      <c r="J44" s="5"/>
      <c r="K44" s="5"/>
      <c r="L44" s="5"/>
      <c r="M44" s="5"/>
      <c r="N44" s="2"/>
      <c r="O44" s="2"/>
      <c r="P44" s="2"/>
      <c r="Q44" s="2"/>
      <c r="R44" s="2"/>
      <c r="S44" s="2"/>
      <c r="T44" s="2"/>
      <c r="U44" s="2">
        <v>700</v>
      </c>
      <c r="V44" s="2"/>
      <c r="W44" s="2"/>
      <c r="X44" s="2"/>
      <c r="Y44" s="2"/>
      <c r="Z44" s="2"/>
      <c r="AA44" s="2"/>
      <c r="AB44" s="2"/>
      <c r="AC44" s="2">
        <v>984</v>
      </c>
      <c r="AD44" s="2"/>
      <c r="AE44" s="2"/>
      <c r="AF44" s="2"/>
      <c r="AG44" s="2"/>
      <c r="AH44" s="2"/>
      <c r="AI44" s="2"/>
      <c r="AJ44" s="2"/>
      <c r="AK44" s="2"/>
      <c r="AL44" s="2"/>
      <c r="AM44" s="2"/>
    </row>
    <row r="45" spans="1:39" ht="31.5" customHeight="1" x14ac:dyDescent="0.25">
      <c r="A45" s="13">
        <v>41</v>
      </c>
      <c r="B45" s="3" t="s">
        <v>87</v>
      </c>
      <c r="C45" s="3" t="s">
        <v>88</v>
      </c>
      <c r="D45" s="4" t="s">
        <v>7</v>
      </c>
      <c r="E45" s="5">
        <v>500</v>
      </c>
      <c r="F45" s="6">
        <v>1000</v>
      </c>
      <c r="G45" s="5">
        <v>500000</v>
      </c>
      <c r="H45" s="5"/>
      <c r="I45" s="5"/>
      <c r="J45" s="5"/>
      <c r="K45" s="5"/>
      <c r="L45" s="5"/>
      <c r="M45" s="5"/>
      <c r="N45" s="2"/>
      <c r="O45" s="2"/>
      <c r="P45" s="2"/>
      <c r="Q45" s="2"/>
      <c r="R45" s="2"/>
      <c r="S45" s="2"/>
      <c r="T45" s="2"/>
      <c r="U45" s="2">
        <v>700</v>
      </c>
      <c r="V45" s="2"/>
      <c r="W45" s="2">
        <v>750</v>
      </c>
      <c r="X45" s="2">
        <v>579</v>
      </c>
      <c r="Y45" s="2"/>
      <c r="Z45" s="2"/>
      <c r="AA45" s="2"/>
      <c r="AB45" s="2"/>
      <c r="AC45" s="2">
        <v>984</v>
      </c>
      <c r="AD45" s="2"/>
      <c r="AE45" s="2"/>
      <c r="AF45" s="2"/>
      <c r="AG45" s="2"/>
      <c r="AH45" s="2"/>
      <c r="AI45" s="2"/>
      <c r="AJ45" s="2"/>
      <c r="AK45" s="2"/>
      <c r="AL45" s="2"/>
      <c r="AM45" s="2"/>
    </row>
    <row r="46" spans="1:39" ht="35.25" customHeight="1" x14ac:dyDescent="0.25">
      <c r="A46" s="13">
        <v>42</v>
      </c>
      <c r="B46" s="3" t="s">
        <v>89</v>
      </c>
      <c r="C46" s="3" t="s">
        <v>90</v>
      </c>
      <c r="D46" s="4" t="s">
        <v>7</v>
      </c>
      <c r="E46" s="5">
        <v>150</v>
      </c>
      <c r="F46" s="6">
        <v>1000</v>
      </c>
      <c r="G46" s="5">
        <v>150000</v>
      </c>
      <c r="H46" s="5"/>
      <c r="I46" s="5"/>
      <c r="J46" s="5"/>
      <c r="K46" s="5"/>
      <c r="L46" s="5"/>
      <c r="M46" s="5"/>
      <c r="N46" s="2"/>
      <c r="O46" s="2"/>
      <c r="P46" s="2"/>
      <c r="Q46" s="2"/>
      <c r="R46" s="2"/>
      <c r="S46" s="2"/>
      <c r="T46" s="2"/>
      <c r="U46" s="2">
        <v>700</v>
      </c>
      <c r="V46" s="2"/>
      <c r="W46" s="2">
        <v>750</v>
      </c>
      <c r="X46" s="2">
        <v>579</v>
      </c>
      <c r="Y46" s="2"/>
      <c r="Z46" s="2"/>
      <c r="AA46" s="2"/>
      <c r="AB46" s="2"/>
      <c r="AC46" s="2">
        <v>984</v>
      </c>
      <c r="AD46" s="2"/>
      <c r="AE46" s="2"/>
      <c r="AF46" s="2"/>
      <c r="AG46" s="2"/>
      <c r="AH46" s="2"/>
      <c r="AI46" s="2"/>
      <c r="AJ46" s="2"/>
      <c r="AK46" s="2"/>
      <c r="AL46" s="2"/>
      <c r="AM46" s="2"/>
    </row>
    <row r="47" spans="1:39" ht="33" customHeight="1" x14ac:dyDescent="0.25">
      <c r="A47" s="13">
        <v>43</v>
      </c>
      <c r="B47" s="3" t="s">
        <v>91</v>
      </c>
      <c r="C47" s="3" t="s">
        <v>92</v>
      </c>
      <c r="D47" s="4" t="s">
        <v>7</v>
      </c>
      <c r="E47" s="5">
        <v>50</v>
      </c>
      <c r="F47" s="6">
        <v>1000</v>
      </c>
      <c r="G47" s="5">
        <v>50000</v>
      </c>
      <c r="H47" s="5"/>
      <c r="I47" s="5"/>
      <c r="J47" s="5"/>
      <c r="K47" s="5"/>
      <c r="L47" s="5"/>
      <c r="M47" s="5"/>
      <c r="N47" s="2"/>
      <c r="O47" s="2"/>
      <c r="P47" s="2"/>
      <c r="Q47" s="2"/>
      <c r="R47" s="2"/>
      <c r="S47" s="2"/>
      <c r="T47" s="2"/>
      <c r="U47" s="2">
        <v>700</v>
      </c>
      <c r="V47" s="2"/>
      <c r="W47" s="2"/>
      <c r="X47" s="2">
        <v>579</v>
      </c>
      <c r="Y47" s="2"/>
      <c r="Z47" s="2"/>
      <c r="AA47" s="2"/>
      <c r="AB47" s="2"/>
      <c r="AC47" s="2">
        <v>984</v>
      </c>
      <c r="AD47" s="2"/>
      <c r="AE47" s="2"/>
      <c r="AF47" s="2"/>
      <c r="AG47" s="2"/>
      <c r="AH47" s="2"/>
      <c r="AI47" s="2"/>
      <c r="AJ47" s="2"/>
      <c r="AK47" s="2"/>
      <c r="AL47" s="2"/>
      <c r="AM47" s="2"/>
    </row>
    <row r="48" spans="1:39" ht="31.5" customHeight="1" x14ac:dyDescent="0.25">
      <c r="A48" s="13">
        <v>44</v>
      </c>
      <c r="B48" s="3" t="s">
        <v>93</v>
      </c>
      <c r="C48" s="3" t="s">
        <v>94</v>
      </c>
      <c r="D48" s="4" t="s">
        <v>7</v>
      </c>
      <c r="E48" s="5">
        <v>2</v>
      </c>
      <c r="F48" s="6">
        <v>280000</v>
      </c>
      <c r="G48" s="5">
        <v>560000</v>
      </c>
      <c r="H48" s="5"/>
      <c r="I48" s="5"/>
      <c r="J48" s="5"/>
      <c r="K48" s="5"/>
      <c r="L48" s="5">
        <v>280000</v>
      </c>
      <c r="M48" s="5"/>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31.5" customHeight="1" x14ac:dyDescent="0.25">
      <c r="A49" s="13">
        <v>45</v>
      </c>
      <c r="B49" s="3" t="s">
        <v>95</v>
      </c>
      <c r="C49" s="3" t="s">
        <v>96</v>
      </c>
      <c r="D49" s="4" t="s">
        <v>7</v>
      </c>
      <c r="E49" s="5">
        <v>40</v>
      </c>
      <c r="F49" s="6">
        <v>136632</v>
      </c>
      <c r="G49" s="5">
        <v>5465280</v>
      </c>
      <c r="H49" s="5"/>
      <c r="I49" s="5"/>
      <c r="J49" s="5"/>
      <c r="K49" s="5"/>
      <c r="L49" s="5"/>
      <c r="M49" s="5"/>
      <c r="N49" s="2">
        <v>120072</v>
      </c>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30" customHeight="1" x14ac:dyDescent="0.25">
      <c r="A50" s="13">
        <v>46</v>
      </c>
      <c r="B50" s="3" t="s">
        <v>97</v>
      </c>
      <c r="C50" s="3" t="s">
        <v>98</v>
      </c>
      <c r="D50" s="4" t="s">
        <v>11</v>
      </c>
      <c r="E50" s="5">
        <v>10</v>
      </c>
      <c r="F50" s="6">
        <v>18000</v>
      </c>
      <c r="G50" s="5">
        <v>180000</v>
      </c>
      <c r="H50" s="5"/>
      <c r="I50" s="5"/>
      <c r="J50" s="5"/>
      <c r="K50" s="5"/>
      <c r="L50" s="5"/>
      <c r="M50" s="5">
        <v>16800</v>
      </c>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48" customHeight="1" x14ac:dyDescent="0.25">
      <c r="A51" s="13">
        <v>47</v>
      </c>
      <c r="B51" s="3" t="s">
        <v>99</v>
      </c>
      <c r="C51" s="3" t="s">
        <v>100</v>
      </c>
      <c r="D51" s="4" t="s">
        <v>7</v>
      </c>
      <c r="E51" s="5">
        <v>20</v>
      </c>
      <c r="F51" s="6">
        <v>185000</v>
      </c>
      <c r="G51" s="5">
        <v>3700000</v>
      </c>
      <c r="H51" s="5"/>
      <c r="I51" s="5"/>
      <c r="J51" s="5"/>
      <c r="K51" s="5"/>
      <c r="L51" s="5"/>
      <c r="M51" s="5"/>
      <c r="N51" s="2"/>
      <c r="O51" s="2"/>
      <c r="P51" s="2"/>
      <c r="Q51" s="2"/>
      <c r="R51" s="2"/>
      <c r="S51" s="2"/>
      <c r="T51" s="2"/>
      <c r="U51" s="2"/>
      <c r="V51" s="2"/>
      <c r="W51" s="2"/>
      <c r="X51" s="2"/>
      <c r="Y51" s="2"/>
      <c r="Z51" s="2"/>
      <c r="AA51" s="2"/>
      <c r="AB51" s="2"/>
      <c r="AC51" s="2"/>
      <c r="AD51" s="2"/>
      <c r="AE51" s="2"/>
      <c r="AF51" s="2"/>
      <c r="AG51" s="2"/>
      <c r="AH51" s="2"/>
      <c r="AI51" s="2"/>
      <c r="AJ51" s="2"/>
      <c r="AK51" s="2">
        <v>185000</v>
      </c>
      <c r="AL51" s="2"/>
      <c r="AM51" s="2"/>
    </row>
    <row r="52" spans="1:39" ht="30.75" customHeight="1" x14ac:dyDescent="0.25">
      <c r="A52" s="13">
        <v>48</v>
      </c>
      <c r="B52" s="3" t="s">
        <v>101</v>
      </c>
      <c r="C52" s="3" t="s">
        <v>102</v>
      </c>
      <c r="D52" s="4" t="s">
        <v>7</v>
      </c>
      <c r="E52" s="5">
        <v>15</v>
      </c>
      <c r="F52" s="6">
        <v>333100</v>
      </c>
      <c r="G52" s="5">
        <v>4996500</v>
      </c>
      <c r="H52" s="5"/>
      <c r="I52" s="5"/>
      <c r="J52" s="5"/>
      <c r="K52" s="5"/>
      <c r="L52" s="5"/>
      <c r="M52" s="5"/>
      <c r="N52" s="2"/>
      <c r="O52" s="2"/>
      <c r="P52" s="2"/>
      <c r="Q52" s="2"/>
      <c r="R52" s="2"/>
      <c r="S52" s="2"/>
      <c r="T52" s="2"/>
      <c r="U52" s="2"/>
      <c r="V52" s="2"/>
      <c r="W52" s="2"/>
      <c r="X52" s="2"/>
      <c r="Y52" s="2"/>
      <c r="Z52" s="2"/>
      <c r="AA52" s="2"/>
      <c r="AB52" s="2"/>
      <c r="AC52" s="2"/>
      <c r="AD52" s="2"/>
      <c r="AE52" s="2"/>
      <c r="AF52" s="2"/>
      <c r="AG52" s="2"/>
      <c r="AH52" s="2"/>
      <c r="AI52" s="2"/>
      <c r="AJ52" s="2"/>
      <c r="AK52" s="2">
        <v>333100</v>
      </c>
      <c r="AL52" s="2"/>
      <c r="AM52" s="2"/>
    </row>
    <row r="53" spans="1:39" ht="35.25" customHeight="1" x14ac:dyDescent="0.25">
      <c r="A53" s="13">
        <v>49</v>
      </c>
      <c r="B53" s="3" t="s">
        <v>103</v>
      </c>
      <c r="C53" s="3" t="s">
        <v>104</v>
      </c>
      <c r="D53" s="4" t="s">
        <v>7</v>
      </c>
      <c r="E53" s="5">
        <v>20</v>
      </c>
      <c r="F53" s="6">
        <v>340000</v>
      </c>
      <c r="G53" s="5">
        <v>6800000</v>
      </c>
      <c r="H53" s="5"/>
      <c r="I53" s="5"/>
      <c r="J53" s="5">
        <v>339900</v>
      </c>
      <c r="K53" s="5"/>
      <c r="L53" s="5"/>
      <c r="M53" s="5"/>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48.75" customHeight="1" x14ac:dyDescent="0.25">
      <c r="A54" s="13">
        <v>50</v>
      </c>
      <c r="B54" s="3" t="s">
        <v>105</v>
      </c>
      <c r="C54" s="3" t="s">
        <v>106</v>
      </c>
      <c r="D54" s="4" t="s">
        <v>7</v>
      </c>
      <c r="E54" s="5">
        <v>15</v>
      </c>
      <c r="F54" s="6">
        <v>335000</v>
      </c>
      <c r="G54" s="5">
        <v>5025000</v>
      </c>
      <c r="H54" s="5"/>
      <c r="I54" s="5"/>
      <c r="J54" s="5">
        <v>334900</v>
      </c>
      <c r="K54" s="5"/>
      <c r="L54" s="5"/>
      <c r="M54" s="5"/>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50.25" customHeight="1" x14ac:dyDescent="0.25">
      <c r="A55" s="13">
        <v>51</v>
      </c>
      <c r="B55" s="3" t="s">
        <v>107</v>
      </c>
      <c r="C55" s="3" t="s">
        <v>108</v>
      </c>
      <c r="D55" s="4" t="s">
        <v>7</v>
      </c>
      <c r="E55" s="5">
        <v>11</v>
      </c>
      <c r="F55" s="6">
        <v>63000</v>
      </c>
      <c r="G55" s="5">
        <v>693000</v>
      </c>
      <c r="H55" s="5"/>
      <c r="I55" s="5"/>
      <c r="J55" s="5"/>
      <c r="K55" s="5"/>
      <c r="L55" s="5"/>
      <c r="M55" s="5"/>
      <c r="N55" s="2"/>
      <c r="O55" s="2"/>
      <c r="P55" s="2"/>
      <c r="Q55" s="2"/>
      <c r="R55" s="2"/>
      <c r="S55" s="2"/>
      <c r="T55" s="2"/>
      <c r="U55" s="2"/>
      <c r="V55" s="2"/>
      <c r="W55" s="2"/>
      <c r="X55" s="2"/>
      <c r="Y55" s="2"/>
      <c r="Z55" s="2"/>
      <c r="AA55" s="2"/>
      <c r="AB55" s="2"/>
      <c r="AC55" s="2"/>
      <c r="AD55" s="2"/>
      <c r="AE55" s="2"/>
      <c r="AF55" s="2">
        <v>280000</v>
      </c>
      <c r="AG55" s="2"/>
      <c r="AH55" s="2"/>
      <c r="AI55" s="2"/>
      <c r="AJ55" s="2"/>
      <c r="AK55" s="2"/>
      <c r="AL55" s="2"/>
      <c r="AM55" s="2"/>
    </row>
    <row r="56" spans="1:39" ht="49.5" customHeight="1" x14ac:dyDescent="0.25">
      <c r="A56" s="13">
        <v>52</v>
      </c>
      <c r="B56" s="20" t="s">
        <v>109</v>
      </c>
      <c r="C56" s="3" t="s">
        <v>110</v>
      </c>
      <c r="D56" s="4" t="s">
        <v>8</v>
      </c>
      <c r="E56" s="5">
        <v>3</v>
      </c>
      <c r="F56" s="6">
        <v>5000</v>
      </c>
      <c r="G56" s="5">
        <v>15000</v>
      </c>
      <c r="H56" s="5"/>
      <c r="I56" s="5"/>
      <c r="J56" s="5"/>
      <c r="K56" s="5"/>
      <c r="L56" s="5"/>
      <c r="M56" s="5"/>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48" customHeight="1" x14ac:dyDescent="0.25">
      <c r="A57" s="13">
        <v>53</v>
      </c>
      <c r="B57" s="3" t="s">
        <v>111</v>
      </c>
      <c r="C57" s="3" t="s">
        <v>112</v>
      </c>
      <c r="D57" s="4" t="s">
        <v>7</v>
      </c>
      <c r="E57" s="5">
        <v>15</v>
      </c>
      <c r="F57" s="6">
        <v>440000</v>
      </c>
      <c r="G57" s="5">
        <v>6600000</v>
      </c>
      <c r="H57" s="5"/>
      <c r="I57" s="5"/>
      <c r="J57" s="5"/>
      <c r="K57" s="5"/>
      <c r="L57" s="5"/>
      <c r="M57" s="5"/>
      <c r="N57" s="2"/>
      <c r="O57" s="2"/>
      <c r="P57" s="2"/>
      <c r="Q57" s="2"/>
      <c r="R57" s="2"/>
      <c r="S57" s="2"/>
      <c r="T57" s="2"/>
      <c r="U57" s="2"/>
      <c r="V57" s="2"/>
      <c r="W57" s="2"/>
      <c r="X57" s="2"/>
      <c r="Y57" s="2"/>
      <c r="Z57" s="2"/>
      <c r="AA57" s="2"/>
      <c r="AB57" s="2"/>
      <c r="AC57" s="2"/>
      <c r="AD57" s="2"/>
      <c r="AE57" s="2"/>
      <c r="AF57" s="2">
        <v>430000</v>
      </c>
      <c r="AG57" s="2"/>
      <c r="AH57" s="2"/>
      <c r="AI57" s="2"/>
      <c r="AJ57" s="2"/>
      <c r="AK57" s="2"/>
      <c r="AL57" s="2"/>
      <c r="AM57" s="2"/>
    </row>
    <row r="58" spans="1:39" ht="32.25" customHeight="1" x14ac:dyDescent="0.25">
      <c r="A58" s="13">
        <v>54</v>
      </c>
      <c r="B58" s="3" t="s">
        <v>113</v>
      </c>
      <c r="C58" s="3" t="s">
        <v>114</v>
      </c>
      <c r="D58" s="4" t="s">
        <v>7</v>
      </c>
      <c r="E58" s="5">
        <v>200</v>
      </c>
      <c r="F58" s="6">
        <v>710</v>
      </c>
      <c r="G58" s="5">
        <v>142000</v>
      </c>
      <c r="H58" s="5"/>
      <c r="I58" s="5"/>
      <c r="J58" s="5"/>
      <c r="K58" s="5"/>
      <c r="L58" s="5"/>
      <c r="M58" s="5"/>
      <c r="N58" s="2"/>
      <c r="O58" s="2"/>
      <c r="P58" s="2">
        <v>480</v>
      </c>
      <c r="Q58" s="2"/>
      <c r="R58" s="2"/>
      <c r="S58" s="2"/>
      <c r="T58" s="2"/>
      <c r="U58" s="2"/>
      <c r="V58" s="2"/>
      <c r="W58" s="2"/>
      <c r="X58" s="2">
        <v>670</v>
      </c>
      <c r="Y58" s="2"/>
      <c r="Z58" s="2"/>
      <c r="AA58" s="2"/>
      <c r="AB58" s="2"/>
      <c r="AC58" s="2"/>
      <c r="AD58" s="2"/>
      <c r="AE58" s="2"/>
      <c r="AF58" s="2"/>
      <c r="AG58" s="2"/>
      <c r="AH58" s="2"/>
      <c r="AI58" s="2"/>
      <c r="AJ58" s="2"/>
      <c r="AK58" s="2"/>
      <c r="AL58" s="2"/>
      <c r="AM58" s="2"/>
    </row>
    <row r="59" spans="1:39" ht="33.75" customHeight="1" x14ac:dyDescent="0.25">
      <c r="A59" s="13">
        <v>55</v>
      </c>
      <c r="B59" s="20" t="s">
        <v>115</v>
      </c>
      <c r="C59" s="3" t="s">
        <v>115</v>
      </c>
      <c r="D59" s="4" t="s">
        <v>9</v>
      </c>
      <c r="E59" s="5">
        <v>25</v>
      </c>
      <c r="F59" s="5">
        <v>276000</v>
      </c>
      <c r="G59" s="5">
        <v>6900000</v>
      </c>
      <c r="H59" s="5"/>
      <c r="I59" s="5"/>
      <c r="J59" s="5"/>
      <c r="K59" s="5"/>
      <c r="L59" s="5"/>
      <c r="M59" s="5"/>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33.75" customHeight="1" x14ac:dyDescent="0.25">
      <c r="A60" s="13">
        <v>56</v>
      </c>
      <c r="B60" s="20" t="s">
        <v>116</v>
      </c>
      <c r="C60" s="3" t="s">
        <v>117</v>
      </c>
      <c r="D60" s="4" t="s">
        <v>7</v>
      </c>
      <c r="E60" s="5">
        <v>40</v>
      </c>
      <c r="F60" s="6">
        <v>220</v>
      </c>
      <c r="G60" s="5">
        <v>8800</v>
      </c>
      <c r="H60" s="5"/>
      <c r="I60" s="5"/>
      <c r="J60" s="5"/>
      <c r="K60" s="5"/>
      <c r="L60" s="5"/>
      <c r="M60" s="5"/>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48.75" customHeight="1" x14ac:dyDescent="0.25">
      <c r="A61" s="13">
        <v>57</v>
      </c>
      <c r="B61" s="3" t="s">
        <v>118</v>
      </c>
      <c r="C61" s="3" t="s">
        <v>119</v>
      </c>
      <c r="D61" s="4" t="s">
        <v>7</v>
      </c>
      <c r="E61" s="5">
        <v>1000</v>
      </c>
      <c r="F61" s="6">
        <v>300</v>
      </c>
      <c r="G61" s="5">
        <v>300000</v>
      </c>
      <c r="H61" s="5"/>
      <c r="I61" s="5"/>
      <c r="J61" s="5"/>
      <c r="K61" s="5"/>
      <c r="L61" s="5"/>
      <c r="M61" s="5"/>
      <c r="N61" s="2"/>
      <c r="O61" s="2"/>
      <c r="P61" s="2"/>
      <c r="Q61" s="2"/>
      <c r="R61" s="2"/>
      <c r="S61" s="2"/>
      <c r="T61" s="2"/>
      <c r="U61" s="2">
        <v>275</v>
      </c>
      <c r="V61" s="2"/>
      <c r="W61" s="2"/>
      <c r="X61" s="2"/>
      <c r="Y61" s="2"/>
      <c r="Z61" s="2"/>
      <c r="AA61" s="2"/>
      <c r="AB61" s="2">
        <v>210</v>
      </c>
      <c r="AC61" s="2"/>
      <c r="AD61" s="2"/>
      <c r="AE61" s="2"/>
      <c r="AF61" s="2"/>
      <c r="AG61" s="2"/>
      <c r="AH61" s="2">
        <v>155</v>
      </c>
      <c r="AI61" s="2"/>
      <c r="AJ61" s="2"/>
      <c r="AK61" s="2"/>
      <c r="AL61" s="2"/>
      <c r="AM61" s="2"/>
    </row>
    <row r="62" spans="1:39" ht="30" customHeight="1" x14ac:dyDescent="0.25">
      <c r="A62" s="13">
        <v>58</v>
      </c>
      <c r="B62" s="3" t="s">
        <v>120</v>
      </c>
      <c r="C62" s="3" t="s">
        <v>121</v>
      </c>
      <c r="D62" s="4" t="s">
        <v>9</v>
      </c>
      <c r="E62" s="5">
        <v>3500</v>
      </c>
      <c r="F62" s="6">
        <v>273</v>
      </c>
      <c r="G62" s="5">
        <v>955500</v>
      </c>
      <c r="H62" s="5"/>
      <c r="I62" s="5"/>
      <c r="J62" s="5"/>
      <c r="K62" s="5"/>
      <c r="L62" s="5"/>
      <c r="M62" s="5"/>
      <c r="N62" s="2"/>
      <c r="O62" s="2"/>
      <c r="P62" s="2">
        <v>160</v>
      </c>
      <c r="Q62" s="2"/>
      <c r="R62" s="2"/>
      <c r="S62" s="2"/>
      <c r="T62" s="2"/>
      <c r="U62" s="2">
        <v>200</v>
      </c>
      <c r="V62" s="2"/>
      <c r="W62" s="2"/>
      <c r="X62" s="2">
        <v>171</v>
      </c>
      <c r="Y62" s="2">
        <v>195</v>
      </c>
      <c r="Z62" s="2"/>
      <c r="AA62" s="2"/>
      <c r="AB62" s="2"/>
      <c r="AC62" s="2"/>
      <c r="AD62" s="2"/>
      <c r="AE62" s="2"/>
      <c r="AF62" s="2"/>
      <c r="AG62" s="2"/>
      <c r="AH62" s="2">
        <v>155</v>
      </c>
      <c r="AI62" s="2"/>
      <c r="AJ62" s="2"/>
      <c r="AK62" s="2"/>
      <c r="AL62" s="2">
        <v>142</v>
      </c>
      <c r="AM62" s="2"/>
    </row>
    <row r="63" spans="1:39" ht="47.25" customHeight="1" x14ac:dyDescent="0.25">
      <c r="A63" s="13">
        <v>59</v>
      </c>
      <c r="B63" s="20" t="s">
        <v>122</v>
      </c>
      <c r="C63" s="3" t="s">
        <v>122</v>
      </c>
      <c r="D63" s="4" t="s">
        <v>7</v>
      </c>
      <c r="E63" s="5">
        <v>4500</v>
      </c>
      <c r="F63" s="6">
        <v>208</v>
      </c>
      <c r="G63" s="5">
        <v>936000</v>
      </c>
      <c r="H63" s="5"/>
      <c r="I63" s="5"/>
      <c r="J63" s="5"/>
      <c r="K63" s="5"/>
      <c r="L63" s="5"/>
      <c r="M63" s="5"/>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ht="31.5" customHeight="1" x14ac:dyDescent="0.25">
      <c r="A64" s="13">
        <v>60</v>
      </c>
      <c r="B64" s="20" t="s">
        <v>123</v>
      </c>
      <c r="C64" s="3" t="s">
        <v>124</v>
      </c>
      <c r="D64" s="4" t="s">
        <v>7</v>
      </c>
      <c r="E64" s="5">
        <v>13</v>
      </c>
      <c r="F64" s="6">
        <v>380</v>
      </c>
      <c r="G64" s="5">
        <v>4940</v>
      </c>
      <c r="H64" s="5"/>
      <c r="I64" s="5"/>
      <c r="J64" s="5"/>
      <c r="K64" s="5"/>
      <c r="L64" s="5"/>
      <c r="M64" s="5"/>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33.75" customHeight="1" x14ac:dyDescent="0.25">
      <c r="A65" s="13">
        <v>61</v>
      </c>
      <c r="B65" s="3" t="s">
        <v>125</v>
      </c>
      <c r="C65" s="3" t="s">
        <v>126</v>
      </c>
      <c r="D65" s="4" t="s">
        <v>7</v>
      </c>
      <c r="E65" s="5">
        <v>300</v>
      </c>
      <c r="F65" s="6">
        <v>16450</v>
      </c>
      <c r="G65" s="5">
        <v>4935000</v>
      </c>
      <c r="H65" s="5">
        <v>16250</v>
      </c>
      <c r="I65" s="5"/>
      <c r="J65" s="5"/>
      <c r="K65" s="5"/>
      <c r="L65" s="5"/>
      <c r="M65" s="5"/>
      <c r="N65" s="2"/>
      <c r="O65" s="2"/>
      <c r="P65" s="2"/>
      <c r="Q65" s="2"/>
      <c r="R65" s="2"/>
      <c r="S65" s="2"/>
      <c r="T65" s="2"/>
      <c r="U65" s="2"/>
      <c r="V65" s="2"/>
      <c r="W65" s="2">
        <v>12130</v>
      </c>
      <c r="X65" s="2"/>
      <c r="Y65" s="2"/>
      <c r="Z65" s="2"/>
      <c r="AA65" s="2"/>
      <c r="AB65" s="2"/>
      <c r="AC65" s="2"/>
      <c r="AD65" s="2"/>
      <c r="AE65" s="2"/>
      <c r="AF65" s="2"/>
      <c r="AG65" s="2"/>
      <c r="AH65" s="2"/>
      <c r="AI65" s="2"/>
      <c r="AJ65" s="2"/>
      <c r="AK65" s="2"/>
      <c r="AL65" s="2">
        <v>11900</v>
      </c>
      <c r="AM65" s="2"/>
    </row>
    <row r="66" spans="1:39" ht="30.75" customHeight="1" x14ac:dyDescent="0.25">
      <c r="A66" s="13">
        <v>62</v>
      </c>
      <c r="B66" s="3" t="s">
        <v>127</v>
      </c>
      <c r="C66" s="3" t="s">
        <v>128</v>
      </c>
      <c r="D66" s="4" t="s">
        <v>7</v>
      </c>
      <c r="E66" s="5">
        <v>30</v>
      </c>
      <c r="F66" s="6">
        <v>46000</v>
      </c>
      <c r="G66" s="5">
        <v>1380000</v>
      </c>
      <c r="H66" s="5"/>
      <c r="I66" s="5"/>
      <c r="J66" s="5"/>
      <c r="K66" s="5"/>
      <c r="L66" s="5"/>
      <c r="M66" s="5"/>
      <c r="N66" s="2"/>
      <c r="O66" s="2"/>
      <c r="P66" s="2"/>
      <c r="Q66" s="2"/>
      <c r="R66" s="2">
        <v>46000</v>
      </c>
      <c r="S66" s="2"/>
      <c r="T66" s="2"/>
      <c r="U66" s="2"/>
      <c r="V66" s="2"/>
      <c r="W66" s="2">
        <v>24250</v>
      </c>
      <c r="X66" s="2"/>
      <c r="Y66" s="2"/>
      <c r="Z66" s="2"/>
      <c r="AA66" s="2"/>
      <c r="AB66" s="2"/>
      <c r="AC66" s="2"/>
      <c r="AD66" s="2"/>
      <c r="AE66" s="2"/>
      <c r="AF66" s="2"/>
      <c r="AG66" s="2"/>
      <c r="AH66" s="2"/>
      <c r="AI66" s="2"/>
      <c r="AJ66" s="2"/>
      <c r="AK66" s="2"/>
      <c r="AL66" s="2"/>
      <c r="AM66" s="2"/>
    </row>
    <row r="67" spans="1:39" ht="35.25" customHeight="1" x14ac:dyDescent="0.25">
      <c r="A67" s="13">
        <v>63</v>
      </c>
      <c r="B67" s="20" t="s">
        <v>129</v>
      </c>
      <c r="C67" s="3" t="s">
        <v>130</v>
      </c>
      <c r="D67" s="4" t="s">
        <v>7</v>
      </c>
      <c r="E67" s="5">
        <v>60</v>
      </c>
      <c r="F67" s="6">
        <v>35000</v>
      </c>
      <c r="G67" s="5">
        <v>2100000</v>
      </c>
      <c r="H67" s="5"/>
      <c r="I67" s="5"/>
      <c r="J67" s="5"/>
      <c r="K67" s="5"/>
      <c r="L67" s="5"/>
      <c r="M67" s="5"/>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31.5" customHeight="1" x14ac:dyDescent="0.25">
      <c r="A68" s="13">
        <v>64</v>
      </c>
      <c r="B68" s="3" t="s">
        <v>131</v>
      </c>
      <c r="C68" s="3" t="s">
        <v>132</v>
      </c>
      <c r="D68" s="4" t="s">
        <v>7</v>
      </c>
      <c r="E68" s="5">
        <v>7</v>
      </c>
      <c r="F68" s="6">
        <v>160000</v>
      </c>
      <c r="G68" s="5">
        <v>1120000</v>
      </c>
      <c r="H68" s="5"/>
      <c r="I68" s="5"/>
      <c r="J68" s="5"/>
      <c r="K68" s="5"/>
      <c r="L68" s="5"/>
      <c r="M68" s="5"/>
      <c r="N68" s="2"/>
      <c r="O68" s="2">
        <v>146400</v>
      </c>
      <c r="P68" s="2"/>
      <c r="Q68" s="2"/>
      <c r="R68" s="2"/>
      <c r="S68" s="2"/>
      <c r="T68" s="2"/>
      <c r="U68" s="2"/>
      <c r="V68" s="2"/>
      <c r="W68" s="2"/>
      <c r="X68" s="2"/>
      <c r="Y68" s="2"/>
      <c r="Z68" s="2"/>
      <c r="AA68" s="2"/>
      <c r="AB68" s="2"/>
      <c r="AC68" s="2"/>
      <c r="AD68" s="2"/>
      <c r="AE68" s="2"/>
      <c r="AF68" s="2">
        <v>150000</v>
      </c>
      <c r="AG68" s="2"/>
      <c r="AH68" s="2"/>
      <c r="AI68" s="2"/>
      <c r="AJ68" s="2"/>
      <c r="AK68" s="2"/>
      <c r="AL68" s="2"/>
      <c r="AM68" s="2"/>
    </row>
    <row r="69" spans="1:39" ht="32.25" customHeight="1" x14ac:dyDescent="0.25">
      <c r="A69" s="13">
        <v>65</v>
      </c>
      <c r="B69" s="3" t="s">
        <v>133</v>
      </c>
      <c r="C69" s="3" t="s">
        <v>134</v>
      </c>
      <c r="D69" s="4" t="s">
        <v>7</v>
      </c>
      <c r="E69" s="5">
        <v>60</v>
      </c>
      <c r="F69" s="6">
        <v>26000</v>
      </c>
      <c r="G69" s="5">
        <v>1560000</v>
      </c>
      <c r="H69" s="5"/>
      <c r="I69" s="5"/>
      <c r="J69" s="5"/>
      <c r="K69" s="5"/>
      <c r="L69" s="5"/>
      <c r="M69" s="5"/>
      <c r="N69" s="2"/>
      <c r="O69" s="2"/>
      <c r="P69" s="2"/>
      <c r="Q69" s="2"/>
      <c r="R69" s="2"/>
      <c r="S69" s="2"/>
      <c r="T69" s="2"/>
      <c r="U69" s="2"/>
      <c r="V69" s="2"/>
      <c r="W69" s="2">
        <v>16170</v>
      </c>
      <c r="X69" s="2"/>
      <c r="Y69" s="2"/>
      <c r="Z69" s="2">
        <v>23000</v>
      </c>
      <c r="AA69" s="2"/>
      <c r="AB69" s="2"/>
      <c r="AC69" s="2"/>
      <c r="AD69" s="2"/>
      <c r="AE69" s="2"/>
      <c r="AF69" s="2"/>
      <c r="AG69" s="2"/>
      <c r="AH69" s="2"/>
      <c r="AI69" s="2"/>
      <c r="AJ69" s="2">
        <v>17500</v>
      </c>
      <c r="AK69" s="2"/>
      <c r="AL69" s="2"/>
      <c r="AM69" s="2"/>
    </row>
    <row r="70" spans="1:39" ht="31.5" customHeight="1" x14ac:dyDescent="0.25">
      <c r="A70" s="13">
        <v>66</v>
      </c>
      <c r="B70" s="3" t="s">
        <v>135</v>
      </c>
      <c r="C70" s="3" t="s">
        <v>136</v>
      </c>
      <c r="D70" s="4" t="s">
        <v>7</v>
      </c>
      <c r="E70" s="5">
        <v>10</v>
      </c>
      <c r="F70" s="6">
        <v>35000</v>
      </c>
      <c r="G70" s="5">
        <v>350000</v>
      </c>
      <c r="H70" s="5"/>
      <c r="I70" s="5"/>
      <c r="J70" s="5"/>
      <c r="K70" s="5"/>
      <c r="L70" s="5"/>
      <c r="M70" s="5"/>
      <c r="N70" s="2"/>
      <c r="O70" s="2"/>
      <c r="P70" s="2"/>
      <c r="Q70" s="2">
        <v>31000</v>
      </c>
      <c r="R70" s="2"/>
      <c r="S70" s="2"/>
      <c r="T70" s="2"/>
      <c r="U70" s="2"/>
      <c r="V70" s="2"/>
      <c r="W70" s="2"/>
      <c r="X70" s="2"/>
      <c r="Y70" s="2"/>
      <c r="Z70" s="2"/>
      <c r="AA70" s="2"/>
      <c r="AB70" s="2"/>
      <c r="AC70" s="2"/>
      <c r="AD70" s="2"/>
      <c r="AE70" s="2"/>
      <c r="AF70" s="2"/>
      <c r="AG70" s="2"/>
      <c r="AH70" s="2"/>
      <c r="AI70" s="2"/>
      <c r="AJ70" s="2"/>
      <c r="AK70" s="2"/>
      <c r="AL70" s="2"/>
      <c r="AM70" s="2"/>
    </row>
    <row r="71" spans="1:39" ht="45.75" customHeight="1" x14ac:dyDescent="0.25">
      <c r="A71" s="13">
        <v>67</v>
      </c>
      <c r="B71" s="3" t="s">
        <v>137</v>
      </c>
      <c r="C71" s="3" t="s">
        <v>138</v>
      </c>
      <c r="D71" s="4" t="s">
        <v>7</v>
      </c>
      <c r="E71" s="5">
        <v>5</v>
      </c>
      <c r="F71" s="6">
        <v>191000</v>
      </c>
      <c r="G71" s="5">
        <v>955000</v>
      </c>
      <c r="H71" s="5"/>
      <c r="I71" s="5"/>
      <c r="J71" s="5"/>
      <c r="K71" s="5"/>
      <c r="L71" s="5"/>
      <c r="M71" s="5"/>
      <c r="N71" s="2"/>
      <c r="O71" s="2"/>
      <c r="P71" s="2"/>
      <c r="Q71" s="2"/>
      <c r="R71" s="2">
        <v>191000</v>
      </c>
      <c r="S71" s="2"/>
      <c r="T71" s="2"/>
      <c r="U71" s="2"/>
      <c r="V71" s="2"/>
      <c r="W71" s="2"/>
      <c r="X71" s="2"/>
      <c r="Y71" s="2"/>
      <c r="Z71" s="2"/>
      <c r="AA71" s="2"/>
      <c r="AB71" s="2"/>
      <c r="AC71" s="2"/>
      <c r="AD71" s="2"/>
      <c r="AE71" s="2"/>
      <c r="AF71" s="2"/>
      <c r="AG71" s="2"/>
      <c r="AH71" s="2"/>
      <c r="AI71" s="2"/>
      <c r="AJ71" s="2"/>
      <c r="AK71" s="2"/>
      <c r="AL71" s="2"/>
      <c r="AM71" s="2"/>
    </row>
    <row r="72" spans="1:39" ht="33" customHeight="1" x14ac:dyDescent="0.25">
      <c r="A72" s="13">
        <v>68</v>
      </c>
      <c r="B72" s="3" t="s">
        <v>139</v>
      </c>
      <c r="C72" s="3" t="s">
        <v>138</v>
      </c>
      <c r="D72" s="4" t="s">
        <v>7</v>
      </c>
      <c r="E72" s="5">
        <v>5</v>
      </c>
      <c r="F72" s="6">
        <v>191000</v>
      </c>
      <c r="G72" s="5">
        <v>955000</v>
      </c>
      <c r="H72" s="5"/>
      <c r="I72" s="5"/>
      <c r="J72" s="5"/>
      <c r="K72" s="5"/>
      <c r="L72" s="5"/>
      <c r="M72" s="5"/>
      <c r="N72" s="2"/>
      <c r="O72" s="2"/>
      <c r="P72" s="2"/>
      <c r="Q72" s="2"/>
      <c r="R72" s="2">
        <v>191000</v>
      </c>
      <c r="S72" s="2"/>
      <c r="T72" s="2"/>
      <c r="U72" s="2"/>
      <c r="V72" s="2"/>
      <c r="W72" s="2"/>
      <c r="X72" s="2"/>
      <c r="Y72" s="2"/>
      <c r="Z72" s="2"/>
      <c r="AA72" s="2"/>
      <c r="AB72" s="2"/>
      <c r="AC72" s="2"/>
      <c r="AD72" s="2"/>
      <c r="AE72" s="2"/>
      <c r="AF72" s="2"/>
      <c r="AG72" s="2"/>
      <c r="AH72" s="2"/>
      <c r="AI72" s="2"/>
      <c r="AJ72" s="2"/>
      <c r="AK72" s="2"/>
      <c r="AL72" s="2"/>
      <c r="AM72" s="2"/>
    </row>
    <row r="73" spans="1:39" ht="31.5" customHeight="1" x14ac:dyDescent="0.25">
      <c r="A73" s="13">
        <v>69</v>
      </c>
      <c r="B73" s="3" t="s">
        <v>140</v>
      </c>
      <c r="C73" s="3" t="s">
        <v>141</v>
      </c>
      <c r="D73" s="4" t="s">
        <v>7</v>
      </c>
      <c r="E73" s="5">
        <v>1</v>
      </c>
      <c r="F73" s="6">
        <v>560000</v>
      </c>
      <c r="G73" s="5">
        <v>560000</v>
      </c>
      <c r="H73" s="5"/>
      <c r="I73" s="5"/>
      <c r="J73" s="5">
        <v>559900</v>
      </c>
      <c r="K73" s="5"/>
      <c r="L73" s="5"/>
      <c r="M73" s="5"/>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33" customHeight="1" x14ac:dyDescent="0.25">
      <c r="A74" s="13">
        <v>70</v>
      </c>
      <c r="B74" s="3" t="s">
        <v>142</v>
      </c>
      <c r="C74" s="3" t="s">
        <v>143</v>
      </c>
      <c r="D74" s="4" t="s">
        <v>7</v>
      </c>
      <c r="E74" s="5">
        <v>3</v>
      </c>
      <c r="F74" s="6">
        <v>462000</v>
      </c>
      <c r="G74" s="5">
        <v>1386000</v>
      </c>
      <c r="H74" s="5"/>
      <c r="I74" s="5"/>
      <c r="J74" s="5"/>
      <c r="K74" s="5"/>
      <c r="L74" s="5"/>
      <c r="M74" s="5"/>
      <c r="N74" s="2"/>
      <c r="O74" s="2"/>
      <c r="P74" s="2"/>
      <c r="Q74" s="2"/>
      <c r="R74" s="2">
        <v>462000</v>
      </c>
      <c r="S74" s="2"/>
      <c r="T74" s="2"/>
      <c r="U74" s="2"/>
      <c r="V74" s="2"/>
      <c r="W74" s="2"/>
      <c r="X74" s="2"/>
      <c r="Y74" s="2"/>
      <c r="Z74" s="2"/>
      <c r="AA74" s="2"/>
      <c r="AB74" s="2"/>
      <c r="AC74" s="2"/>
      <c r="AD74" s="2"/>
      <c r="AE74" s="2"/>
      <c r="AF74" s="2"/>
      <c r="AG74" s="2"/>
      <c r="AH74" s="2"/>
      <c r="AI74" s="2"/>
      <c r="AJ74" s="2"/>
      <c r="AK74" s="2"/>
      <c r="AL74" s="2"/>
      <c r="AM74" s="2"/>
    </row>
    <row r="75" spans="1:39" ht="33" customHeight="1" x14ac:dyDescent="0.25">
      <c r="A75" s="13">
        <v>71</v>
      </c>
      <c r="B75" s="20" t="s">
        <v>144</v>
      </c>
      <c r="C75" s="3" t="s">
        <v>145</v>
      </c>
      <c r="D75" s="4" t="s">
        <v>8</v>
      </c>
      <c r="E75" s="5">
        <v>20</v>
      </c>
      <c r="F75" s="6">
        <v>21000</v>
      </c>
      <c r="G75" s="5">
        <v>420000</v>
      </c>
      <c r="H75" s="5"/>
      <c r="I75" s="5"/>
      <c r="J75" s="5"/>
      <c r="K75" s="5"/>
      <c r="L75" s="5"/>
      <c r="M75" s="5"/>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33.75" customHeight="1" x14ac:dyDescent="0.25">
      <c r="A76" s="13">
        <v>72</v>
      </c>
      <c r="B76" s="3" t="s">
        <v>146</v>
      </c>
      <c r="C76" s="3" t="s">
        <v>147</v>
      </c>
      <c r="D76" s="4" t="s">
        <v>8</v>
      </c>
      <c r="E76" s="5">
        <v>17</v>
      </c>
      <c r="F76" s="6">
        <v>1800</v>
      </c>
      <c r="G76" s="5">
        <v>30600</v>
      </c>
      <c r="H76" s="5"/>
      <c r="I76" s="5"/>
      <c r="J76" s="5"/>
      <c r="K76" s="5"/>
      <c r="L76" s="5"/>
      <c r="M76" s="5"/>
      <c r="N76" s="2"/>
      <c r="O76" s="2"/>
      <c r="P76" s="2"/>
      <c r="Q76" s="2">
        <v>1700</v>
      </c>
      <c r="R76" s="2"/>
      <c r="S76" s="2"/>
      <c r="T76" s="2"/>
      <c r="U76" s="2"/>
      <c r="V76" s="2"/>
      <c r="W76" s="2"/>
      <c r="X76" s="2"/>
      <c r="Y76" s="2"/>
      <c r="Z76" s="2"/>
      <c r="AA76" s="2"/>
      <c r="AB76" s="2"/>
      <c r="AC76" s="2"/>
      <c r="AD76" s="2"/>
      <c r="AE76" s="2"/>
      <c r="AF76" s="2"/>
      <c r="AG76" s="2"/>
      <c r="AH76" s="2"/>
      <c r="AI76" s="2"/>
      <c r="AJ76" s="2"/>
      <c r="AK76" s="2"/>
      <c r="AL76" s="2"/>
      <c r="AM76" s="2">
        <v>1200</v>
      </c>
    </row>
    <row r="77" spans="1:39" ht="48" customHeight="1" x14ac:dyDescent="0.25">
      <c r="A77" s="13">
        <v>73</v>
      </c>
      <c r="B77" s="3" t="s">
        <v>148</v>
      </c>
      <c r="C77" s="3" t="s">
        <v>149</v>
      </c>
      <c r="D77" s="4" t="s">
        <v>8</v>
      </c>
      <c r="E77" s="5">
        <v>12</v>
      </c>
      <c r="F77" s="6">
        <v>4500</v>
      </c>
      <c r="G77" s="5">
        <v>54000</v>
      </c>
      <c r="H77" s="5"/>
      <c r="I77" s="5"/>
      <c r="J77" s="5"/>
      <c r="K77" s="5"/>
      <c r="L77" s="5"/>
      <c r="M77" s="5"/>
      <c r="N77" s="2"/>
      <c r="O77" s="2"/>
      <c r="P77" s="2"/>
      <c r="Q77" s="2">
        <v>4300</v>
      </c>
      <c r="R77" s="2"/>
      <c r="S77" s="2"/>
      <c r="T77" s="2"/>
      <c r="U77" s="2"/>
      <c r="V77" s="2"/>
      <c r="W77" s="2"/>
      <c r="X77" s="2"/>
      <c r="Y77" s="2"/>
      <c r="Z77" s="2"/>
      <c r="AA77" s="2"/>
      <c r="AB77" s="2"/>
      <c r="AC77" s="2"/>
      <c r="AD77" s="2"/>
      <c r="AE77" s="2"/>
      <c r="AF77" s="2"/>
      <c r="AG77" s="2"/>
      <c r="AH77" s="2"/>
      <c r="AI77" s="2"/>
      <c r="AJ77" s="2"/>
      <c r="AK77" s="2"/>
      <c r="AL77" s="2"/>
      <c r="AM77" s="2">
        <v>1200</v>
      </c>
    </row>
    <row r="78" spans="1:39" ht="45.75" customHeight="1" x14ac:dyDescent="0.25">
      <c r="A78" s="13">
        <v>74</v>
      </c>
      <c r="B78" s="3" t="s">
        <v>150</v>
      </c>
      <c r="C78" s="3" t="s">
        <v>151</v>
      </c>
      <c r="D78" s="4" t="s">
        <v>11</v>
      </c>
      <c r="E78" s="5">
        <v>1</v>
      </c>
      <c r="F78" s="6">
        <v>6500</v>
      </c>
      <c r="G78" s="5">
        <v>6500</v>
      </c>
      <c r="H78" s="5"/>
      <c r="I78" s="5"/>
      <c r="J78" s="5"/>
      <c r="K78" s="5"/>
      <c r="L78" s="5"/>
      <c r="M78" s="5"/>
      <c r="N78" s="2"/>
      <c r="O78" s="2"/>
      <c r="P78" s="2"/>
      <c r="Q78" s="2"/>
      <c r="R78" s="2"/>
      <c r="S78" s="2"/>
      <c r="T78" s="2"/>
      <c r="U78" s="2"/>
      <c r="V78" s="2"/>
      <c r="W78" s="2"/>
      <c r="X78" s="2"/>
      <c r="Y78" s="2"/>
      <c r="Z78" s="2"/>
      <c r="AA78" s="2"/>
      <c r="AB78" s="2"/>
      <c r="AC78" s="2"/>
      <c r="AD78" s="2"/>
      <c r="AE78" s="2"/>
      <c r="AF78" s="2"/>
      <c r="AG78" s="2"/>
      <c r="AH78" s="2"/>
      <c r="AI78" s="2"/>
      <c r="AJ78" s="2"/>
      <c r="AK78" s="2"/>
      <c r="AL78" s="2"/>
      <c r="AM78" s="2">
        <v>6450</v>
      </c>
    </row>
    <row r="79" spans="1:39" ht="31.5" customHeight="1" x14ac:dyDescent="0.25">
      <c r="A79" s="13">
        <v>75</v>
      </c>
      <c r="B79" s="20" t="s">
        <v>152</v>
      </c>
      <c r="C79" s="3" t="s">
        <v>153</v>
      </c>
      <c r="D79" s="4" t="s">
        <v>8</v>
      </c>
      <c r="E79" s="5">
        <v>11</v>
      </c>
      <c r="F79" s="6">
        <v>21000</v>
      </c>
      <c r="G79" s="5">
        <v>231000</v>
      </c>
      <c r="H79" s="5"/>
      <c r="I79" s="5"/>
      <c r="J79" s="5"/>
      <c r="K79" s="5"/>
      <c r="L79" s="5"/>
      <c r="M79" s="5"/>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35.25" customHeight="1" x14ac:dyDescent="0.25">
      <c r="A80" s="13">
        <v>76</v>
      </c>
      <c r="B80" s="20" t="s">
        <v>154</v>
      </c>
      <c r="C80" s="3" t="s">
        <v>155</v>
      </c>
      <c r="D80" s="4" t="s">
        <v>8</v>
      </c>
      <c r="E80" s="5">
        <v>4</v>
      </c>
      <c r="F80" s="6">
        <v>120000</v>
      </c>
      <c r="G80" s="5">
        <v>480000</v>
      </c>
      <c r="H80" s="5"/>
      <c r="I80" s="5"/>
      <c r="J80" s="5"/>
      <c r="K80" s="5"/>
      <c r="L80" s="5"/>
      <c r="M80" s="5"/>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33.75" customHeight="1" x14ac:dyDescent="0.25">
      <c r="A81" s="13">
        <v>77</v>
      </c>
      <c r="B81" s="20" t="s">
        <v>156</v>
      </c>
      <c r="C81" s="3" t="s">
        <v>157</v>
      </c>
      <c r="D81" s="4" t="s">
        <v>11</v>
      </c>
      <c r="E81" s="5">
        <v>1</v>
      </c>
      <c r="F81" s="6">
        <v>25000</v>
      </c>
      <c r="G81" s="5">
        <v>25000</v>
      </c>
      <c r="H81" s="5"/>
      <c r="I81" s="5"/>
      <c r="J81" s="5"/>
      <c r="K81" s="5"/>
      <c r="L81" s="5"/>
      <c r="M81" s="5"/>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33" customHeight="1" x14ac:dyDescent="0.25">
      <c r="A82" s="13">
        <v>78</v>
      </c>
      <c r="B82" s="3" t="s">
        <v>158</v>
      </c>
      <c r="C82" s="3" t="s">
        <v>159</v>
      </c>
      <c r="D82" s="4" t="s">
        <v>11</v>
      </c>
      <c r="E82" s="5">
        <v>1</v>
      </c>
      <c r="F82" s="6">
        <v>18000</v>
      </c>
      <c r="G82" s="5">
        <v>18000</v>
      </c>
      <c r="H82" s="5"/>
      <c r="I82" s="5"/>
      <c r="J82" s="5"/>
      <c r="K82" s="5"/>
      <c r="L82" s="5"/>
      <c r="M82" s="5"/>
      <c r="N82" s="2"/>
      <c r="O82" s="2"/>
      <c r="P82" s="2"/>
      <c r="Q82" s="2">
        <v>17500</v>
      </c>
      <c r="R82" s="2"/>
      <c r="S82" s="2"/>
      <c r="T82" s="2"/>
      <c r="U82" s="2"/>
      <c r="V82" s="2"/>
      <c r="W82" s="2"/>
      <c r="X82" s="2"/>
      <c r="Y82" s="2"/>
      <c r="Z82" s="2"/>
      <c r="AA82" s="2"/>
      <c r="AB82" s="2"/>
      <c r="AC82" s="2"/>
      <c r="AD82" s="2"/>
      <c r="AE82" s="2"/>
      <c r="AF82" s="2"/>
      <c r="AG82" s="2"/>
      <c r="AH82" s="2"/>
      <c r="AI82" s="2"/>
      <c r="AJ82" s="2"/>
      <c r="AK82" s="2"/>
      <c r="AL82" s="2"/>
      <c r="AM82" s="2">
        <v>9000</v>
      </c>
    </row>
    <row r="83" spans="1:39" ht="34.5" customHeight="1" x14ac:dyDescent="0.25">
      <c r="A83" s="13">
        <v>79</v>
      </c>
      <c r="B83" s="3" t="s">
        <v>160</v>
      </c>
      <c r="C83" s="3" t="s">
        <v>161</v>
      </c>
      <c r="D83" s="4" t="s">
        <v>7</v>
      </c>
      <c r="E83" s="5">
        <v>6</v>
      </c>
      <c r="F83" s="6">
        <v>110000</v>
      </c>
      <c r="G83" s="5">
        <v>660000</v>
      </c>
      <c r="H83" s="5"/>
      <c r="I83" s="5"/>
      <c r="J83" s="5"/>
      <c r="K83" s="5">
        <v>105000</v>
      </c>
      <c r="L83" s="5"/>
      <c r="M83" s="5"/>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31.5" customHeight="1" x14ac:dyDescent="0.25">
      <c r="A84" s="13">
        <v>80</v>
      </c>
      <c r="B84" s="3" t="s">
        <v>162</v>
      </c>
      <c r="C84" s="3" t="s">
        <v>163</v>
      </c>
      <c r="D84" s="4" t="s">
        <v>7</v>
      </c>
      <c r="E84" s="5">
        <v>1000</v>
      </c>
      <c r="F84" s="6">
        <v>5500</v>
      </c>
      <c r="G84" s="5">
        <v>5500000</v>
      </c>
      <c r="H84" s="5"/>
      <c r="I84" s="5">
        <v>5400</v>
      </c>
      <c r="J84" s="5"/>
      <c r="K84" s="5"/>
      <c r="L84" s="5"/>
      <c r="M84" s="5"/>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48.75" customHeight="1" x14ac:dyDescent="0.25">
      <c r="A85" s="13">
        <v>81</v>
      </c>
      <c r="B85" s="3" t="s">
        <v>164</v>
      </c>
      <c r="C85" s="3" t="s">
        <v>165</v>
      </c>
      <c r="D85" s="4" t="s">
        <v>7</v>
      </c>
      <c r="E85" s="5">
        <v>4</v>
      </c>
      <c r="F85" s="6">
        <v>49000</v>
      </c>
      <c r="G85" s="5">
        <v>196000</v>
      </c>
      <c r="H85" s="5"/>
      <c r="I85" s="5"/>
      <c r="J85" s="5"/>
      <c r="K85" s="5"/>
      <c r="L85" s="5"/>
      <c r="M85" s="5"/>
      <c r="N85" s="2"/>
      <c r="O85" s="2"/>
      <c r="P85" s="2"/>
      <c r="Q85" s="2"/>
      <c r="R85" s="2"/>
      <c r="S85" s="2"/>
      <c r="T85" s="2"/>
      <c r="U85" s="2"/>
      <c r="V85" s="2"/>
      <c r="W85" s="2"/>
      <c r="X85" s="2"/>
      <c r="Y85" s="2"/>
      <c r="Z85" s="2"/>
      <c r="AA85" s="2"/>
      <c r="AB85" s="2"/>
      <c r="AC85" s="2"/>
      <c r="AD85" s="2"/>
      <c r="AE85" s="2"/>
      <c r="AF85" s="2"/>
      <c r="AG85" s="2"/>
      <c r="AH85" s="2"/>
      <c r="AI85" s="2">
        <v>48000</v>
      </c>
      <c r="AJ85" s="2"/>
      <c r="AK85" s="2"/>
      <c r="AL85" s="2"/>
      <c r="AM85" s="2"/>
    </row>
    <row r="86" spans="1:39" ht="35.25" customHeight="1" x14ac:dyDescent="0.25">
      <c r="A86" s="13">
        <v>82</v>
      </c>
      <c r="B86" s="3" t="s">
        <v>166</v>
      </c>
      <c r="C86" s="3" t="s">
        <v>167</v>
      </c>
      <c r="D86" s="4" t="s">
        <v>11</v>
      </c>
      <c r="E86" s="5">
        <v>15</v>
      </c>
      <c r="F86" s="6">
        <v>328000</v>
      </c>
      <c r="G86" s="5">
        <v>4920000</v>
      </c>
      <c r="H86" s="5"/>
      <c r="I86" s="5"/>
      <c r="J86" s="5"/>
      <c r="K86" s="5"/>
      <c r="L86" s="5"/>
      <c r="M86" s="5"/>
      <c r="N86" s="2"/>
      <c r="O86" s="2"/>
      <c r="P86" s="2"/>
      <c r="Q86" s="2"/>
      <c r="R86" s="2"/>
      <c r="S86" s="2"/>
      <c r="T86" s="2"/>
      <c r="U86" s="2"/>
      <c r="V86" s="2"/>
      <c r="W86" s="2"/>
      <c r="X86" s="2"/>
      <c r="Y86" s="2"/>
      <c r="Z86" s="2"/>
      <c r="AA86" s="2">
        <v>328000</v>
      </c>
      <c r="AB86" s="2"/>
      <c r="AC86" s="2"/>
      <c r="AD86" s="2"/>
      <c r="AE86" s="2"/>
      <c r="AF86" s="2"/>
      <c r="AG86" s="2"/>
      <c r="AH86" s="2"/>
      <c r="AI86" s="2"/>
      <c r="AJ86" s="2"/>
      <c r="AK86" s="2"/>
      <c r="AL86" s="2"/>
      <c r="AM86" s="2"/>
    </row>
    <row r="87" spans="1:39" ht="33.75" customHeight="1" x14ac:dyDescent="0.25">
      <c r="A87" s="13">
        <v>83</v>
      </c>
      <c r="B87" s="3" t="s">
        <v>168</v>
      </c>
      <c r="C87" s="3" t="s">
        <v>169</v>
      </c>
      <c r="D87" s="4" t="s">
        <v>11</v>
      </c>
      <c r="E87" s="5">
        <v>5</v>
      </c>
      <c r="F87" s="6">
        <v>315000</v>
      </c>
      <c r="G87" s="5">
        <v>1575000</v>
      </c>
      <c r="H87" s="5"/>
      <c r="I87" s="5"/>
      <c r="J87" s="5"/>
      <c r="K87" s="5"/>
      <c r="L87" s="5"/>
      <c r="M87" s="5"/>
      <c r="N87" s="2"/>
      <c r="O87" s="2"/>
      <c r="P87" s="2"/>
      <c r="Q87" s="2"/>
      <c r="R87" s="2"/>
      <c r="S87" s="2"/>
      <c r="T87" s="2"/>
      <c r="U87" s="2"/>
      <c r="V87" s="2"/>
      <c r="W87" s="2"/>
      <c r="X87" s="2"/>
      <c r="Y87" s="2"/>
      <c r="Z87" s="2"/>
      <c r="AA87" s="2">
        <v>315000</v>
      </c>
      <c r="AB87" s="2"/>
      <c r="AC87" s="2"/>
      <c r="AD87" s="2"/>
      <c r="AE87" s="2"/>
      <c r="AF87" s="2"/>
      <c r="AG87" s="2"/>
      <c r="AH87" s="2"/>
      <c r="AI87" s="2"/>
      <c r="AJ87" s="2"/>
      <c r="AK87" s="2"/>
      <c r="AL87" s="2"/>
      <c r="AM87" s="2"/>
    </row>
    <row r="88" spans="1:39" ht="33.75" customHeight="1" x14ac:dyDescent="0.25">
      <c r="A88" s="13">
        <v>84</v>
      </c>
      <c r="B88" s="3" t="s">
        <v>170</v>
      </c>
      <c r="C88" s="3" t="s">
        <v>171</v>
      </c>
      <c r="D88" s="4" t="s">
        <v>7</v>
      </c>
      <c r="E88" s="5">
        <v>3</v>
      </c>
      <c r="F88" s="6">
        <v>640000</v>
      </c>
      <c r="G88" s="5">
        <v>1920000</v>
      </c>
      <c r="H88" s="5"/>
      <c r="I88" s="5"/>
      <c r="J88" s="5">
        <v>639900</v>
      </c>
      <c r="K88" s="5"/>
      <c r="L88" s="5"/>
      <c r="M88" s="5"/>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32.25" customHeight="1" x14ac:dyDescent="0.25">
      <c r="A89" s="13">
        <v>85</v>
      </c>
      <c r="B89" s="3" t="s">
        <v>172</v>
      </c>
      <c r="C89" s="3" t="s">
        <v>173</v>
      </c>
      <c r="D89" s="4" t="s">
        <v>7</v>
      </c>
      <c r="E89" s="5">
        <v>6</v>
      </c>
      <c r="F89" s="6">
        <v>460000</v>
      </c>
      <c r="G89" s="5">
        <v>2760000</v>
      </c>
      <c r="H89" s="5"/>
      <c r="I89" s="5"/>
      <c r="J89" s="5"/>
      <c r="K89" s="5">
        <v>460000</v>
      </c>
      <c r="L89" s="5"/>
      <c r="M89" s="5"/>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63.75" customHeight="1" x14ac:dyDescent="0.25">
      <c r="A90" s="13">
        <v>86</v>
      </c>
      <c r="B90" s="3" t="s">
        <v>174</v>
      </c>
      <c r="C90" s="3" t="s">
        <v>175</v>
      </c>
      <c r="D90" s="4" t="s">
        <v>9</v>
      </c>
      <c r="E90" s="5">
        <v>4</v>
      </c>
      <c r="F90" s="6">
        <v>1490000</v>
      </c>
      <c r="G90" s="5">
        <v>5960000</v>
      </c>
      <c r="H90" s="5"/>
      <c r="I90" s="5"/>
      <c r="J90" s="5"/>
      <c r="K90" s="5"/>
      <c r="L90" s="5"/>
      <c r="M90" s="5"/>
      <c r="N90" s="2">
        <v>1489800</v>
      </c>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66" customHeight="1" x14ac:dyDescent="0.25">
      <c r="A91" s="13">
        <v>87</v>
      </c>
      <c r="B91" s="3" t="s">
        <v>176</v>
      </c>
      <c r="C91" s="3" t="s">
        <v>177</v>
      </c>
      <c r="D91" s="4" t="s">
        <v>7</v>
      </c>
      <c r="E91" s="5">
        <v>12</v>
      </c>
      <c r="F91" s="6">
        <v>440000</v>
      </c>
      <c r="G91" s="5">
        <v>5280000</v>
      </c>
      <c r="H91" s="5"/>
      <c r="I91" s="5"/>
      <c r="J91" s="5"/>
      <c r="K91" s="5">
        <v>418000</v>
      </c>
      <c r="L91" s="5"/>
      <c r="M91" s="5"/>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360" x14ac:dyDescent="0.25">
      <c r="A92" s="13">
        <v>88</v>
      </c>
      <c r="B92" s="3" t="s">
        <v>178</v>
      </c>
      <c r="C92" s="3" t="s">
        <v>179</v>
      </c>
      <c r="D92" s="4" t="s">
        <v>7</v>
      </c>
      <c r="E92" s="5">
        <v>12</v>
      </c>
      <c r="F92" s="6">
        <v>440000</v>
      </c>
      <c r="G92" s="5">
        <v>5280000</v>
      </c>
      <c r="H92" s="5"/>
      <c r="I92" s="5"/>
      <c r="J92" s="5"/>
      <c r="K92" s="5">
        <v>418000</v>
      </c>
      <c r="L92" s="5"/>
      <c r="M92" s="5"/>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1:39" ht="64.5" customHeight="1" x14ac:dyDescent="0.25">
      <c r="A93" s="13">
        <v>89</v>
      </c>
      <c r="B93" s="3" t="s">
        <v>180</v>
      </c>
      <c r="C93" s="3" t="s">
        <v>181</v>
      </c>
      <c r="D93" s="4" t="s">
        <v>7</v>
      </c>
      <c r="E93" s="5">
        <v>6</v>
      </c>
      <c r="F93" s="6">
        <v>385000</v>
      </c>
      <c r="G93" s="5">
        <v>2310000</v>
      </c>
      <c r="H93" s="5"/>
      <c r="I93" s="5"/>
      <c r="J93" s="5"/>
      <c r="K93" s="5">
        <v>370000</v>
      </c>
      <c r="L93" s="5"/>
      <c r="M93" s="5"/>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spans="1:39" ht="79.5" customHeight="1" x14ac:dyDescent="0.25">
      <c r="A94" s="13">
        <v>90</v>
      </c>
      <c r="B94" s="3" t="s">
        <v>182</v>
      </c>
      <c r="C94" s="3" t="s">
        <v>183</v>
      </c>
      <c r="D94" s="4" t="s">
        <v>7</v>
      </c>
      <c r="E94" s="5">
        <v>3</v>
      </c>
      <c r="F94" s="6">
        <v>440000</v>
      </c>
      <c r="G94" s="5">
        <v>1320000</v>
      </c>
      <c r="H94" s="5"/>
      <c r="I94" s="5"/>
      <c r="J94" s="5"/>
      <c r="K94" s="5">
        <v>418000</v>
      </c>
      <c r="L94" s="5"/>
      <c r="M94" s="5"/>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1:39" ht="82.5" customHeight="1" x14ac:dyDescent="0.25">
      <c r="A95" s="13">
        <v>91</v>
      </c>
      <c r="B95" s="3" t="s">
        <v>184</v>
      </c>
      <c r="C95" s="3" t="s">
        <v>185</v>
      </c>
      <c r="D95" s="4" t="s">
        <v>7</v>
      </c>
      <c r="E95" s="5">
        <v>6</v>
      </c>
      <c r="F95" s="6">
        <v>140000</v>
      </c>
      <c r="G95" s="5">
        <v>840000</v>
      </c>
      <c r="H95" s="5"/>
      <c r="I95" s="5"/>
      <c r="J95" s="5"/>
      <c r="K95" s="5">
        <v>135000</v>
      </c>
      <c r="L95" s="5"/>
      <c r="M95" s="5"/>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spans="1:39" ht="45" x14ac:dyDescent="0.25">
      <c r="A96" s="13">
        <v>92</v>
      </c>
      <c r="B96" s="3" t="s">
        <v>186</v>
      </c>
      <c r="C96" s="3" t="s">
        <v>187</v>
      </c>
      <c r="D96" s="4" t="s">
        <v>7</v>
      </c>
      <c r="E96" s="5">
        <v>1</v>
      </c>
      <c r="F96" s="6">
        <v>240000</v>
      </c>
      <c r="G96" s="5">
        <v>240000</v>
      </c>
      <c r="H96" s="5"/>
      <c r="I96" s="5"/>
      <c r="J96" s="5"/>
      <c r="K96" s="5"/>
      <c r="L96" s="5"/>
      <c r="M96" s="5"/>
      <c r="N96" s="14"/>
      <c r="O96" s="14"/>
      <c r="P96" s="14"/>
      <c r="Q96" s="14">
        <v>225700</v>
      </c>
      <c r="R96" s="14"/>
      <c r="S96" s="14"/>
      <c r="T96" s="14"/>
      <c r="U96" s="14"/>
      <c r="V96" s="14"/>
      <c r="W96" s="14"/>
      <c r="X96" s="14"/>
      <c r="Y96" s="14"/>
      <c r="Z96" s="14"/>
      <c r="AA96" s="14"/>
      <c r="AB96" s="14"/>
      <c r="AC96" s="14"/>
      <c r="AD96" s="14"/>
      <c r="AE96" s="14"/>
      <c r="AF96" s="14"/>
      <c r="AG96" s="14"/>
      <c r="AH96" s="14"/>
      <c r="AI96" s="14"/>
      <c r="AJ96" s="14"/>
      <c r="AK96" s="14"/>
      <c r="AL96" s="14"/>
      <c r="AM96" s="14"/>
    </row>
    <row r="97" spans="1:39" ht="165" x14ac:dyDescent="0.25">
      <c r="A97" s="13">
        <v>93</v>
      </c>
      <c r="B97" s="3" t="s">
        <v>188</v>
      </c>
      <c r="C97" s="3" t="s">
        <v>189</v>
      </c>
      <c r="D97" s="4" t="s">
        <v>7</v>
      </c>
      <c r="E97" s="5">
        <v>300</v>
      </c>
      <c r="F97" s="6">
        <v>460</v>
      </c>
      <c r="G97" s="5">
        <v>138000</v>
      </c>
      <c r="H97" s="5"/>
      <c r="I97" s="5"/>
      <c r="J97" s="5"/>
      <c r="K97" s="5"/>
      <c r="L97" s="5"/>
      <c r="M97" s="5"/>
      <c r="N97" s="14"/>
      <c r="O97" s="14"/>
      <c r="P97" s="14"/>
      <c r="Q97" s="14"/>
      <c r="R97" s="14"/>
      <c r="S97" s="14"/>
      <c r="T97" s="14"/>
      <c r="U97" s="14"/>
      <c r="V97" s="14"/>
      <c r="W97" s="14"/>
      <c r="X97" s="14"/>
      <c r="Y97" s="14"/>
      <c r="Z97" s="14"/>
      <c r="AA97" s="14"/>
      <c r="AB97" s="14"/>
      <c r="AC97" s="14"/>
      <c r="AD97" s="14"/>
      <c r="AE97" s="14"/>
      <c r="AF97" s="14"/>
      <c r="AG97" s="14"/>
      <c r="AH97" s="14">
        <v>279</v>
      </c>
      <c r="AI97" s="14"/>
      <c r="AJ97" s="14"/>
      <c r="AK97" s="14"/>
      <c r="AL97" s="14"/>
      <c r="AM97" s="14">
        <v>240</v>
      </c>
    </row>
    <row r="98" spans="1:39" ht="30" x14ac:dyDescent="0.25">
      <c r="A98" s="13">
        <v>94</v>
      </c>
      <c r="B98" s="3" t="s">
        <v>190</v>
      </c>
      <c r="C98" s="3" t="s">
        <v>191</v>
      </c>
      <c r="D98" s="4" t="s">
        <v>8</v>
      </c>
      <c r="E98" s="5">
        <v>4</v>
      </c>
      <c r="F98" s="6">
        <v>5500</v>
      </c>
      <c r="G98" s="5">
        <v>22000</v>
      </c>
      <c r="H98" s="5"/>
      <c r="I98" s="5"/>
      <c r="J98" s="5"/>
      <c r="K98" s="5"/>
      <c r="L98" s="5"/>
      <c r="M98" s="5"/>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v>5000</v>
      </c>
    </row>
    <row r="99" spans="1:39" ht="30" x14ac:dyDescent="0.25">
      <c r="A99" s="13">
        <v>95</v>
      </c>
      <c r="B99" s="3" t="s">
        <v>192</v>
      </c>
      <c r="C99" s="3" t="s">
        <v>193</v>
      </c>
      <c r="D99" s="4" t="s">
        <v>7</v>
      </c>
      <c r="E99" s="5">
        <v>60</v>
      </c>
      <c r="F99" s="6">
        <v>200</v>
      </c>
      <c r="G99" s="5">
        <v>12000</v>
      </c>
      <c r="H99" s="5"/>
      <c r="I99" s="5"/>
      <c r="J99" s="5"/>
      <c r="K99" s="5"/>
      <c r="L99" s="5"/>
      <c r="M99" s="5"/>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v>156</v>
      </c>
    </row>
    <row r="100" spans="1:39" ht="30" x14ac:dyDescent="0.25">
      <c r="A100" s="15">
        <v>96</v>
      </c>
      <c r="B100" s="3" t="s">
        <v>194</v>
      </c>
      <c r="C100" s="3" t="s">
        <v>195</v>
      </c>
      <c r="D100" s="4" t="s">
        <v>7</v>
      </c>
      <c r="E100" s="5">
        <v>60</v>
      </c>
      <c r="F100" s="6">
        <v>400</v>
      </c>
      <c r="G100" s="5">
        <v>24000</v>
      </c>
      <c r="H100" s="5"/>
      <c r="I100" s="5"/>
      <c r="J100" s="5"/>
      <c r="K100" s="5"/>
      <c r="L100" s="5"/>
      <c r="M100" s="5"/>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v>186</v>
      </c>
    </row>
    <row r="101" spans="1:39" ht="30" x14ac:dyDescent="0.25">
      <c r="A101" s="15">
        <v>97</v>
      </c>
      <c r="B101" s="3" t="s">
        <v>196</v>
      </c>
      <c r="C101" s="3" t="s">
        <v>197</v>
      </c>
      <c r="D101" s="4" t="s">
        <v>7</v>
      </c>
      <c r="E101" s="5">
        <v>60</v>
      </c>
      <c r="F101" s="6">
        <v>200</v>
      </c>
      <c r="G101" s="5">
        <v>12000</v>
      </c>
      <c r="H101" s="5"/>
      <c r="I101" s="5"/>
      <c r="J101" s="5"/>
      <c r="K101" s="5"/>
      <c r="L101" s="5"/>
      <c r="M101" s="5"/>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v>118</v>
      </c>
    </row>
  </sheetData>
  <autoFilter ref="A4:BT101"/>
  <mergeCells count="1">
    <mergeCell ref="A1:G3"/>
  </mergeCells>
  <phoneticPr fontId="7" type="noConversion"/>
  <dataValidations xWindow="134" yWindow="392" count="1">
    <dataValidation allowBlank="1" showInputMessage="1" showErrorMessage="1" prompt="Введите наименование на рус.языке" sqref="B5:B22 B24:B48"/>
  </dataValidations>
  <pageMargins left="0.70866141732283472" right="0.70866141732283472" top="0.74803149606299213" bottom="0.74803149606299213" header="0.31496062992125984" footer="0.31496062992125984"/>
  <pageSetup paperSize="9" scale="4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2025-02-05T12:15:42Z</dcterms:modified>
</cp:coreProperties>
</file>